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50" windowHeight="10080" activeTab="1"/>
  </bookViews>
  <sheets>
    <sheet name="分数表" sheetId="4" r:id="rId1"/>
    <sheet name="分组" sheetId="5" r:id="rId2"/>
  </sheets>
  <definedNames>
    <definedName name="_xlnm._FilterDatabase" localSheetId="0" hidden="1">分数表!$B$4:$T$253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<sst xmlns="http://schemas.openxmlformats.org/spreadsheetml/2006/main" count="7014" uniqueCount="1325">
  <si>
    <t>海南特色植物新原料筛选清单</t>
  </si>
  <si>
    <r>
      <t xml:space="preserve">                                                                                                                                                           </t>
    </r>
    <r>
      <rPr>
        <b/>
        <sz val="14"/>
        <color theme="1"/>
        <rFont val="等线"/>
        <charset val="134"/>
        <scheme val="minor"/>
      </rPr>
      <t xml:space="preserve">    说明
</t>
    </r>
    <r>
      <rPr>
        <sz val="11"/>
        <color theme="1"/>
        <rFont val="等线"/>
        <charset val="134"/>
        <scheme val="minor"/>
      </rPr>
      <t>一、建立目的：本表是在“海南特色化妆品植物原料清单”基础上建立的海南特色植物化妆品新原料筛选评价表。通过对植物的海南地域特色、资源分布、药用及食用基础、活性成分以及皮肤潜在作用等信息进行综合评价，并采用量化评分的方式，对候选植物进行初步排序，从中筛选出具有海南特色、资源基础及化妆品开发潜力的植物，为后续新原料开发、功效评价和产品转化提供优先筛选依据。
二、筛选评价指标：本表主要从以下几个维度对候选植物进行评价：是否为海南所特有、海南内部区域分布情况、是否药用、是否食用、是否为药食同源植物、成分对皮肤的潜在作用、总分。
三、评分原则：本表采用加分制进行初步筛选。不同评价指标根据其对化妆品原料开发价值的重要程度设置相应分值。其中：海南特色是评价海南新原料的重要基础指标；海南省内分布情况主要反映植物的资源基础；药用、食用及药食同源属性主要用于反映植物已有的应用基础；成分重点关注植物是否具有明确的活性物质或具有进一步研究价值的特色成分；皮肤潜在作用重点关注植物是否已有抗氧化、抗炎、抗菌、保湿、美白、舒缓、抗衰老、皮肤屏障调理等相关研究依据；最终通过各项指标累计得到总分，分值越高，说明该植物在当前评价体系下具有相对更高的开发优先级。</t>
    </r>
  </si>
  <si>
    <t>分组</t>
  </si>
  <si>
    <t>编号</t>
  </si>
  <si>
    <t>种</t>
  </si>
  <si>
    <t>名称</t>
  </si>
  <si>
    <t>是否为海南所特有</t>
  </si>
  <si>
    <t>分数</t>
  </si>
  <si>
    <t>海南内部区域</t>
  </si>
  <si>
    <t>分布区域</t>
  </si>
  <si>
    <t>是否药用</t>
  </si>
  <si>
    <t>是否食用</t>
  </si>
  <si>
    <t>是否为药食同源植物</t>
  </si>
  <si>
    <t>成分</t>
  </si>
  <si>
    <t>对皮肤的潜在作用</t>
  </si>
  <si>
    <t>总分</t>
  </si>
  <si>
    <t>拉丁学名</t>
  </si>
  <si>
    <t>常用名</t>
  </si>
  <si>
    <t>别名</t>
  </si>
  <si>
    <t>≥3</t>
  </si>
  <si>
    <t>A2</t>
  </si>
  <si>
    <t>HN-P512</t>
  </si>
  <si>
    <t>调羹树</t>
  </si>
  <si>
    <t>Heliciopsis lobata (Merr.) Sleumer</t>
  </si>
  <si>
    <t>/</t>
  </si>
  <si>
    <t>是</t>
  </si>
  <si>
    <t>霸王岭、吊罗山、鹦哥岭。</t>
  </si>
  <si>
    <t>否</t>
  </si>
  <si>
    <t>酚苷、熊果苷衍生物等，doi：10.1080/10286020500172251</t>
  </si>
  <si>
    <t>原始研究对调羹树（Heliciopsis lobata (Merr.) Sleumer）来源样品进行了活性评价并观察到抗氧化作用；氧化应激参与皮肤光老化和炎症过程，因此提示其具有潜在抗氧化、抗皱方向的皮肤应用价值。（DOI: 10.1177/1934578X20946255；来源：https://doi.org/10.1177/1934578X20946255）</t>
  </si>
  <si>
    <t>A3</t>
  </si>
  <si>
    <t>HN-P174</t>
  </si>
  <si>
    <t>狭瓣鹰爪</t>
  </si>
  <si>
    <r>
      <rPr>
        <sz val="11"/>
        <color theme="1"/>
        <rFont val="仿宋_GB2312"/>
        <charset val="134"/>
      </rPr>
      <t>Artabotrys hainanensis</t>
    </r>
    <r>
      <rPr>
        <sz val="11"/>
        <color theme="1"/>
        <rFont val="仿宋_GB2312"/>
        <charset val="134"/>
      </rPr>
      <t> R. E. Fr.</t>
    </r>
  </si>
  <si>
    <t>狭瓣鹰爪花</t>
  </si>
  <si>
    <t>乐东、三亚、霸王岭、尖峰岭、鹦哥岭</t>
  </si>
  <si>
    <t>多氧化环己烯类等，doi：10.1080/14786419.2017.1399388</t>
  </si>
  <si>
    <t>抗氧化</t>
  </si>
  <si>
    <t>HN-P176</t>
  </si>
  <si>
    <t>毛叶鹰爪花</t>
  </si>
  <si>
    <r>
      <rPr>
        <sz val="11"/>
        <color theme="1"/>
        <rFont val="仿宋_GB2312"/>
        <charset val="134"/>
      </rPr>
      <t>Artabotrys pilosus</t>
    </r>
    <r>
      <rPr>
        <sz val="11"/>
        <color theme="1"/>
        <rFont val="仿宋_GB2312"/>
        <charset val="134"/>
      </rPr>
      <t> Merr. &amp; Chun</t>
    </r>
  </si>
  <si>
    <t>吊罗山、鹦哥岭</t>
  </si>
  <si>
    <t>多氧化环己烯类等，doi：10.6023/cjoc201505007</t>
  </si>
  <si>
    <t>HN-P220</t>
  </si>
  <si>
    <t>琼南木姜子</t>
  </si>
  <si>
    <r>
      <rPr>
        <sz val="11"/>
        <color theme="1"/>
        <rFont val="仿宋_GB2312"/>
        <charset val="134"/>
      </rPr>
      <t>Litsea verticillifolia</t>
    </r>
    <r>
      <rPr>
        <sz val="11"/>
        <color theme="1"/>
        <rFont val="仿宋_GB2312"/>
        <charset val="134"/>
      </rPr>
      <t> Yen C. Yang &amp; P. H. Huang, Acta</t>
    </r>
  </si>
  <si>
    <t>海南南部</t>
  </si>
  <si>
    <t>HN-P223</t>
  </si>
  <si>
    <t>尖峰润楠</t>
  </si>
  <si>
    <r>
      <rPr>
        <sz val="11"/>
        <color theme="1"/>
        <rFont val="仿宋_GB2312"/>
        <charset val="134"/>
      </rPr>
      <t>Machilus monticola</t>
    </r>
    <r>
      <rPr>
        <sz val="11"/>
        <color theme="1"/>
        <rFont val="仿宋_GB2312"/>
        <charset val="134"/>
      </rPr>
      <t> S. K. Lee</t>
    </r>
  </si>
  <si>
    <t>吊罗山、尖峰岭、鹦哥岭</t>
  </si>
  <si>
    <t>HN-P288</t>
  </si>
  <si>
    <t>海南青牛胆</t>
  </si>
  <si>
    <t>Tinospora hainanensis Lo et Z. X. Li in Guihaia. 6: 51, fig. 1. 1986</t>
  </si>
  <si>
    <t>临高、儋州、文昌、万宁、三亚。</t>
  </si>
  <si>
    <t>Tinosporaic acid A、Tinosporaic acid B等，doi：10.1016/j.apjtm.2017.01.002</t>
  </si>
  <si>
    <t>HN-P1154</t>
  </si>
  <si>
    <t>密鳞紫金牛</t>
  </si>
  <si>
    <t>Ardisia densilepidotula Merr.</t>
  </si>
  <si>
    <t>霸王岭、吊罗山、尖峰岭、鹦哥岭</t>
  </si>
  <si>
    <t>HN-P1263</t>
  </si>
  <si>
    <t>广花耳草</t>
  </si>
  <si>
    <t>Hedyotis ampliflora</t>
  </si>
  <si>
    <t>保亭、陵水、万宁、琼中、澄迈、儋州</t>
  </si>
  <si>
    <t>HN-P1610</t>
  </si>
  <si>
    <t>皱叶山姜</t>
  </si>
  <si>
    <r>
      <rPr>
        <sz val="11"/>
        <color theme="1"/>
        <rFont val="仿宋_GB2312"/>
        <charset val="134"/>
      </rPr>
      <t>Alpinia rugosa</t>
    </r>
    <r>
      <rPr>
        <sz val="11"/>
        <color theme="1"/>
        <rFont val="等线"/>
        <charset val="134"/>
      </rPr>
      <t> S. J. Chen &amp; Z. Y. Chen</t>
    </r>
  </si>
  <si>
    <t>保亭</t>
  </si>
  <si>
    <t>B1</t>
  </si>
  <si>
    <t>HN-P731</t>
  </si>
  <si>
    <t>胖大海</t>
  </si>
  <si>
    <t>Scaphium wallichii (Wall. ex G. Don) Schott &amp; Endl.</t>
  </si>
  <si>
    <t>大海、大海子、大洞果、大发、圆粒胖大海</t>
  </si>
  <si>
    <t>海南有栽培，尖峰岭</t>
  </si>
  <si>
    <t>胖大海多糖制成的外用可提高皮肤含水量，具有皮肤保湿功效（DOI：10.1016/j.pharma.2017.03.003）</t>
  </si>
  <si>
    <t>B2</t>
  </si>
  <si>
    <t>HN-P039</t>
  </si>
  <si>
    <t>华南紫萁</t>
  </si>
  <si>
    <t>Osmunda vachellii Hook.</t>
  </si>
  <si>
    <t>东方、定安、白沙</t>
  </si>
  <si>
    <t>水提物和醇提物对多种革兰阳性菌有明显抑制作用，包含表皮葡萄球菌、金黄色葡萄球菌等</t>
  </si>
  <si>
    <t>HN-P060</t>
  </si>
  <si>
    <t>蕨，羽叶变种</t>
  </si>
  <si>
    <t>Pteridium latiusculum (Desv.) Hieron.</t>
  </si>
  <si>
    <t>蕨</t>
  </si>
  <si>
    <t>拳头菜、蕨菜</t>
  </si>
  <si>
    <t>临高、琼中、保亭</t>
  </si>
  <si>
    <t>抗氧化、抗炎、抗菌、抗肿瘤等
3种多糖均可显著促进RAW264.7细胞的增殖,均具有显著增强RAW264.7细胞释放NO的能力,并呈一定的剂量效应关系</t>
  </si>
  <si>
    <t>HN-P061</t>
  </si>
  <si>
    <t>毛轴蕨</t>
  </si>
  <si>
    <t>Pteridium revolutum (Blume) Nakai</t>
  </si>
  <si>
    <t>琼中</t>
  </si>
  <si>
    <t>多糖在12.5～100μg·m L-1浓度范围内可显著促进RAW264.7细胞的增殖,同时均具有显著增强RAW264.7细胞释放NO的能力,并呈一定的剂量效应关系。结论蕨菜多糖可以提高免疫活性</t>
  </si>
  <si>
    <t>HN-P077</t>
  </si>
  <si>
    <t>傅氏凤尾蕨</t>
  </si>
  <si>
    <t>Pteris fauriei Hieron.</t>
  </si>
  <si>
    <t>东南凤尾蕨、东南亚凤尾蕨、凤尾蕨、浮氏凤尾蕨</t>
  </si>
  <si>
    <t>海南岛</t>
  </si>
  <si>
    <t>ent-贝壳杉烷型二萜等，doi：10.1016/j.bse.2025.105072</t>
  </si>
  <si>
    <t>HN-P100</t>
  </si>
  <si>
    <t>巢蕨</t>
  </si>
  <si>
    <t>Asplenium nidus L.</t>
  </si>
  <si>
    <t>鸟巢蕨、山苏花、七星剑、雀巢蕨、尖刀如意散、老鹰七</t>
  </si>
  <si>
    <t>东方、保亭、琼中、陵水、临高、三亚、儋州、昌江、琼海</t>
  </si>
  <si>
    <t>黄酮类等，doi：10.1016/j.jksus.2016.11.006</t>
  </si>
  <si>
    <t>文献对巢蕨（Asplenium nidus）提取物进行评价，观察到抗氧化、酪氨酸酶抑制及抗菌活性；其中酪氨酸酶/黑色素通路可直接支持祛斑美白方向，抗氧化与皮肤抗老化机制相通。（DOI: 10.1271/bbb.90018；来源：https://doi.org/10.1271/bbb.90018）</t>
  </si>
  <si>
    <t>HN-P146</t>
  </si>
  <si>
    <t>苹（田字草）</t>
  </si>
  <si>
    <t>Marsilea quadrifolia L.</t>
  </si>
  <si>
    <t>𬞟（田字草）</t>
  </si>
  <si>
    <t>田字萍、田字草、夜合草、大浮萍、四叶菜</t>
  </si>
  <si>
    <t>三亚、昌江</t>
  </si>
  <si>
    <t>多酚、黄酮类等，doi：10.1080/14786419.2015.1062377</t>
  </si>
  <si>
    <t>原始研究对𬞟（田字草）（Marsilea quadrifolia L.）来源样品进行了抗菌/抗微生物评价并观察到抑制活性，提示其在皮肤清洁及微生物控制方向具有潜在应用价值。（DOI: 10.9734/BMRJ/2014/9969；来源：https://doi.org/10.9734/BMRJ/2014/9969）</t>
  </si>
  <si>
    <t>HN-P161</t>
  </si>
  <si>
    <t>罗浮买麻藤</t>
  </si>
  <si>
    <t>Gnetum luofuense C. Y. Cheng</t>
  </si>
  <si>
    <t>昌江</t>
  </si>
  <si>
    <t>HN-P162</t>
  </si>
  <si>
    <t>买麻藤</t>
  </si>
  <si>
    <t>Gnetum montanum Markgr.</t>
  </si>
  <si>
    <t>三亚、琼中、白沙</t>
  </si>
  <si>
    <t>芪类、生物碱等，doi：10.1016/S0367-326X(01)00370-7</t>
  </si>
  <si>
    <t>文献对海南买麻藤（Gnetum montanum）来源样品评价了酪氨酸酶及弹性蛋白酶等与美白/皮肤老化相关靶点，提示潜在祛斑美白、紧致及抗皱方向的应用价值。（DOI: 10.1055/s-0041-1736984；来源：https://doi.org/10.1055/s-0041-1736984）</t>
  </si>
  <si>
    <t>HN-P165</t>
  </si>
  <si>
    <t>木莲</t>
  </si>
  <si>
    <t>Manglietia fordiana Oliv.</t>
  </si>
  <si>
    <t>昌江、五指山</t>
  </si>
  <si>
    <t>倍半萜、单萜类挥发油成分等，doi：10.1080/10496475.2016.1194357</t>
  </si>
  <si>
    <t>HN-P180</t>
  </si>
  <si>
    <t>瓜馥木</t>
  </si>
  <si>
    <t>Fissistigma oldhamii (Hemsl.) Merr.</t>
  </si>
  <si>
    <t>小香花藤、藤龙眼、降香藤</t>
  </si>
  <si>
    <t>东方、三亚、保亭、琼中、陵水、琼海等地</t>
  </si>
  <si>
    <t>苯丙酰基化合物、生物碱等，doi：10.1021/acs.joc.5c00815</t>
  </si>
  <si>
    <t>瓜馥木（Fissistigma oldhamii (Hemsl.) Merr.）分离的 aristololactam GII 等成分在 LPS 激活的 RAW264.7 巨噬细胞中抑制 TNF-α、IL-6 等炎症指标，提示皮肤舒缓潜力。（DOI: 10.1016/j.phytochem.2012.09.011；来源：https://doi.org/10.1016/j.phytochem.2012.09.011）</t>
  </si>
  <si>
    <t>HN-P183</t>
  </si>
  <si>
    <t>香港瓜馥木</t>
  </si>
  <si>
    <t>Fissistigma uonicum (Dunn) Merr.</t>
  </si>
  <si>
    <t>儋州</t>
  </si>
  <si>
    <t>抗肿瘤细胞活性</t>
  </si>
  <si>
    <t>HN-P186</t>
  </si>
  <si>
    <t>陵水暗罗</t>
  </si>
  <si>
    <t>Marsypopetalum littorale (Blume) B. Xue &amp; R. M. K. Saunders</t>
  </si>
  <si>
    <t>海滨弯瓣木</t>
  </si>
  <si>
    <t>陵水弯瓣木、陵水暗罗、黑皮根</t>
  </si>
  <si>
    <t>乐东、三亚、陵水、保亭、万宁、白沙等地</t>
  </si>
  <si>
    <t>HN-P190</t>
  </si>
  <si>
    <t>紫玉盘</t>
  </si>
  <si>
    <t>Uvaria macrophylla Roxb.</t>
  </si>
  <si>
    <t>海南</t>
  </si>
  <si>
    <t>黄酮、酚酸、三萜等，doi：10.3390/molecules29204886</t>
  </si>
  <si>
    <t>原始研究对紫玉盘（Uvaria macrophylla Roxb.）来源样品进行了活性评价并观察到抗氧化作用；氧化应激参与皮肤光老化和炎症过程，因此提示其具有潜在抗氧化、抗皱方向的皮肤应用价值。（DOI: 10.3390/molecules29204886；来源：https://doi.org/10.3390/molecules29204886）</t>
  </si>
  <si>
    <t>HN-P200</t>
  </si>
  <si>
    <t>香桂</t>
  </si>
  <si>
    <t>Cinnamomum subavenium Miq.</t>
  </si>
  <si>
    <t>细叶香桂，香树皮，月桂，秦氏樟</t>
  </si>
  <si>
    <t>尖峰岭</t>
  </si>
  <si>
    <t>木脂素、二苯并环庚烷类等，doi：10.1021/np300402k</t>
  </si>
  <si>
    <t>原始研究在细胞或动物炎症评价体系中观察到香桂（Cinnamomum subavenium Miq.）来源样品/成分的抗炎作用；相关炎症通路与炎症性皮肤反应具有机制相关性，提示潜在舒缓功效。（DOI: 10.1155/2019/1823149；来源：https://doi.org/10.1155/2019/1823149）</t>
  </si>
  <si>
    <t>HN-P205</t>
  </si>
  <si>
    <t>香叶树</t>
  </si>
  <si>
    <t>Lindera communis Hemsl</t>
  </si>
  <si>
    <t>红油果，臭油果，香叶树，白香桂，臭果树，臭樟，打米酱</t>
  </si>
  <si>
    <t>吊罗山、尖峰岭</t>
  </si>
  <si>
    <t>倍半萜类等，doi：10.1016/j.fitote.2011.06.012</t>
  </si>
  <si>
    <t>香叶树（Lindera communis Hemsl）根部相关研究显示抗 MRSA 并促进创面修复，直接支持皮肤清洁/抗菌及修护方向。（DOI: 10.3389/fphar.2025.1528398；来源：https://doi.org/10.3389/fphar.2025.1528398）</t>
  </si>
  <si>
    <t>HN-P229</t>
  </si>
  <si>
    <t>绒毛润楠</t>
  </si>
  <si>
    <t>Machilus velutina Champ. ex Benth.</t>
  </si>
  <si>
    <t>绒楠、猴高铁、香胶木</t>
  </si>
  <si>
    <t>乐东、保亭等地</t>
  </si>
  <si>
    <t>HN-P269</t>
  </si>
  <si>
    <t>野木瓜</t>
  </si>
  <si>
    <t>Stauntonia chinensis DC.</t>
  </si>
  <si>
    <t>七叶莲、沙引藤、山芭蕉、牛芽标、海南野木瓜</t>
  </si>
  <si>
    <t>三亚、琼中、白沙、保亭</t>
  </si>
  <si>
    <t>三萜皂苷类等，doi：10.3390/ijms150610446</t>
  </si>
  <si>
    <t>野木瓜总皂苷研究筛得美白活性组分（DOI: 10.13386/j.issn1002-0306.2020050177；来源：https://doi.org/10.13386/j.issn1002-0306.2020050177）</t>
  </si>
  <si>
    <t>HN-P273</t>
  </si>
  <si>
    <t>木防己</t>
  </si>
  <si>
    <t>Cocculus orbiculatus (L.) DC.</t>
  </si>
  <si>
    <t>万宁、陵水</t>
  </si>
  <si>
    <t>生物碱、黄酮等，doi：10.1039/D3AY02251J</t>
  </si>
  <si>
    <t>具有抗炎、镇痛等药理研究基础</t>
  </si>
  <si>
    <t>HN-P327</t>
  </si>
  <si>
    <t>鱼木</t>
  </si>
  <si>
    <t>Crateva religiosa G. Forster</t>
  </si>
  <si>
    <t>蜘蛛树</t>
  </si>
  <si>
    <t>三亚</t>
  </si>
  <si>
    <t>鱼木（Crateva religiosa G. Forster）研究在创面模型中观察到提取物促进伤口愈合，支持皮肤修护方向。（DOI: 10.4314/jophas.v7i4.63457；来源：https://doi.org/10.4314/jophas.v7i4.63457）</t>
  </si>
  <si>
    <t>HN-P330</t>
  </si>
  <si>
    <t>羊角菜（白花菜）</t>
  </si>
  <si>
    <t>Gynandropsis gynandra (Linnaeus) Briquet</t>
  </si>
  <si>
    <t>羊角菜、屡析草、臭花菜、猪屎草、五梅草、白花仔</t>
  </si>
  <si>
    <t>多酚、黄酮等，doi：10.3389/fsufs.2021.733909</t>
  </si>
  <si>
    <t>白花菜（羊角菜）种子挥发油具有抗氧化和抑菌活性，提示皮肤抗氧化及微生物控制方向的应用潜力。（DOI: 10.13982/j.mfst.1673-9078.2014.11.034；来源：https://doi.org/10.13982/j.mfst.1673-9078.2014.11.034）</t>
  </si>
  <si>
    <t>HN-P334</t>
  </si>
  <si>
    <t>白花荠蓝</t>
  </si>
  <si>
    <t>Brassica oleracea var. albiflora Kuntze</t>
  </si>
  <si>
    <t>白花甘蓝</t>
  </si>
  <si>
    <r>
      <rPr>
        <sz val="11"/>
        <rFont val="仿宋_GB2312"/>
        <charset val="134"/>
      </rPr>
      <t>芥</t>
    </r>
    <r>
      <rPr>
        <sz val="11"/>
        <rFont val="Microsoft YaHei UI"/>
        <charset val="134"/>
      </rPr>
      <t>兰</t>
    </r>
  </si>
  <si>
    <t>HN-P339</t>
  </si>
  <si>
    <t>擘蓝</t>
  </si>
  <si>
    <t>Brassica oleracea var. gongylodes L.</t>
  </si>
  <si>
    <t>芥兰头（广州）、玉头（内蒙古）、苤蓝（北京）、茄莲</t>
  </si>
  <si>
    <t>硫代葡萄糖苷、花青素、类胡萝卜素等，doi：10.1021/jf301667j</t>
  </si>
  <si>
    <t>HN-P341</t>
  </si>
  <si>
    <t>青菜</t>
  </si>
  <si>
    <t>Brassica rapa var. chinensis (L.) Kitam.</t>
  </si>
  <si>
    <t>塌棵菜、小白菜、小油菜等</t>
  </si>
  <si>
    <t>花青素类等，doi：10.1021/jf503453e</t>
  </si>
  <si>
    <t>HN-P342</t>
  </si>
  <si>
    <t>白菜</t>
  </si>
  <si>
    <t>Brassica rapa var. glabra Regel</t>
  </si>
  <si>
    <t>小白菜、大白菜、菘等</t>
  </si>
  <si>
    <t>HN-P345</t>
  </si>
  <si>
    <t>碎米荠</t>
  </si>
  <si>
    <t>Cardamine occulta Hornem.</t>
  </si>
  <si>
    <t>万宁</t>
  </si>
  <si>
    <t>HN-P347</t>
  </si>
  <si>
    <t>北美独行菜</t>
  </si>
  <si>
    <t>Lepidium virginicum L.</t>
  </si>
  <si>
    <t>酚酸、黄酮等，doi：10.3390/molecules29163920</t>
  </si>
  <si>
    <t>HN-P350</t>
  </si>
  <si>
    <t>长羽裂萝卜</t>
  </si>
  <si>
    <t>Raphanus sativus Linn. var. longipinnatus L.H.Bailey</t>
  </si>
  <si>
    <t>大根</t>
  </si>
  <si>
    <t>生物碱、黄酮、皂苷等，doi：10.17582/journal.pjar/2019/32.1.46.51</t>
  </si>
  <si>
    <t>HN-P355</t>
  </si>
  <si>
    <t>戟叶堇菜</t>
  </si>
  <si>
    <t>Viola betonicifolia Sm.</t>
  </si>
  <si>
    <t>尼泊尔堇菜、箭叶堇菜</t>
  </si>
  <si>
    <t>琼中等地</t>
  </si>
  <si>
    <t>生物碱、黄酮、酚类、皂苷等，doi：10.3390/molecules24173138</t>
  </si>
  <si>
    <t>原始研究在细胞或动物炎症评价体系中观察到戟叶堇菜（Viola betonicifolia Sm.）来源样品/成分的抗炎作用；相关炎症通路与炎症性皮肤反应具有机制相关性，提示潜在舒缓功效。（DOI: 10.1186/1472-6882-12-59；来源：https://doi.org/10.1186/1472-6882-12-59）</t>
  </si>
  <si>
    <t>HN-P382</t>
  </si>
  <si>
    <t>牛繁缕</t>
  </si>
  <si>
    <t>Stellaria aquatica (L.) Scop.</t>
  </si>
  <si>
    <t>白沙</t>
  </si>
  <si>
    <t>酚类、黄酮、单宁等，doi：10.3389/fagro.2022.1010309</t>
  </si>
  <si>
    <t>文献在UVA/B16F10等光损伤相关体系中评价鹅肠菜（Stellaria aquatica）来源样品并观察到抗氧化/光保护作用，提示潜在抗皱和光老化防护价值。（DOI: 10.15810/jic.2021.17.2.001；来源：https://doi.org/10.15810/jic.2021.17.2.001）</t>
  </si>
  <si>
    <t>HN-P389</t>
  </si>
  <si>
    <t>番杏</t>
  </si>
  <si>
    <t>Tetragonia tetragonioides (Pall.) Kuntze</t>
  </si>
  <si>
    <t>法国菠菜、新西兰菠菜</t>
  </si>
  <si>
    <t>酚类、木脂素酰胺等，doi：10.1007/s10068-016-0201-9</t>
  </si>
  <si>
    <t>清除自由基</t>
  </si>
  <si>
    <t>HN-P393</t>
  </si>
  <si>
    <t>四裂马齿苋</t>
  </si>
  <si>
    <t>Portulaca quadrifida L.</t>
  </si>
  <si>
    <t>四裂马齿苋、小马齿苋</t>
  </si>
  <si>
    <t>乐东</t>
  </si>
  <si>
    <t>黄酮、单宁、三萜等，doi：10.1186/s13065-018-0514-2</t>
  </si>
  <si>
    <t>HN-P394</t>
  </si>
  <si>
    <t>土人参</t>
  </si>
  <si>
    <t>Talinum paniculatum (Jacq.) Gaertn.</t>
  </si>
  <si>
    <t>栌兰、土洋参、福参、申时花，假人参、参草、土高丽参，煮饭花等</t>
  </si>
  <si>
    <t>酚类等，doi：10.1590/S0036-46652015000500005</t>
  </si>
  <si>
    <t>文献对土人参（Talinum paniculatum）来源样品观察到抗氧化及抗菌活性，提示潜在皮肤清洁和抗氧化方向的研究价值。（DOI: 10.17306/J.AFS.2021.0892；来源：https://doi.org/10.17306/J.AFS.2021.0892）</t>
  </si>
  <si>
    <t>HN-P417</t>
  </si>
  <si>
    <t>戟叶蓼</t>
  </si>
  <si>
    <t>Persicaria thunbergii (Siebold &amp; Zucc.) H. Gross</t>
  </si>
  <si>
    <t>水麻芍、苦荞麦、藏氏蓼</t>
  </si>
  <si>
    <t>澄迈、定安、乐东、保亭等地</t>
  </si>
  <si>
    <t>异鼠李素等，doi：10.3390/molecules26195956</t>
  </si>
  <si>
    <t>文献对水蓼类Persicaria thunbergii来源样品开展化妆品相关的抗氧化、抗炎/抗菌等评价，提示潜在舒缓、清洁和抗皱方向的应用价值。（DOI: 10.20402/ajbc.2018.0221；来源：https://doi.org/10.20402/ajbc.2018.0221）</t>
  </si>
  <si>
    <t>HN-P426</t>
  </si>
  <si>
    <t>君达菜</t>
  </si>
  <si>
    <t>Beta vulgaris var. cicla L.</t>
  </si>
  <si>
    <t>莙荙菜</t>
  </si>
  <si>
    <t>牛皮菜、厚皮菜、光菜、猪乸菜、猪麻菜、海白菜、红色莙荙菜、紫菠菜、红柄菾菜、红叶甜菜、红菾菜、红牛皮菜</t>
  </si>
  <si>
    <t>酚类等，doi：10.1002/pca.1276</t>
  </si>
  <si>
    <t>原始研究对莙荙菜（Beta vulgaris var. cicla L.）来源样品进行了活性评价并观察到抗氧化作用；氧化应激参与皮肤光老化和炎症过程，因此提示其具有潜在抗氧化、抗皱方向的皮肤应用价值。（DOI: 10.1002/pca.1276；来源：https://doi.org/10.1002/pca.1276）</t>
  </si>
  <si>
    <t>HN-P430</t>
  </si>
  <si>
    <t>小藜</t>
  </si>
  <si>
    <t>Chenopodium ficifolium Sm.</t>
  </si>
  <si>
    <t>苦落藜</t>
  </si>
  <si>
    <t>海口、乐东、保亭等地</t>
  </si>
  <si>
    <t>磷脂类等，doi：10.1016/j.cropro.2010.06.009</t>
  </si>
  <si>
    <t>HN-P441</t>
  </si>
  <si>
    <r>
      <rPr>
        <sz val="11"/>
        <rFont val="仿宋_GB2312"/>
        <charset val="134"/>
      </rPr>
      <t>喜</t>
    </r>
    <r>
      <rPr>
        <sz val="11"/>
        <rFont val="宋体"/>
        <charset val="134"/>
      </rPr>
      <t>旱</t>
    </r>
    <r>
      <rPr>
        <sz val="11"/>
        <rFont val="仿宋_GB2312"/>
        <charset val="134"/>
      </rPr>
      <t>莲子草</t>
    </r>
  </si>
  <si>
    <t>Alternanthera philoxeroides (Mart.) Griseb.</t>
  </si>
  <si>
    <t>喜焊莲子草</t>
  </si>
  <si>
    <t>空心莲子草、水花生、革命草、水蕹菜、空心苋、长梗满天星、空心莲子菜</t>
  </si>
  <si>
    <t>文献对喜旱莲子草（Alternanthera philoxeroides）来源样品观察到抗氧化和抗微生物活性，提示潜在皮肤清洁和抗皱方向。（DOI: 10.1080/14786419.2014.930857；来源：https://doi.org/10.1080/14786419.2014.930857）</t>
  </si>
  <si>
    <t>HN-P443</t>
  </si>
  <si>
    <t>莲子草</t>
  </si>
  <si>
    <t>Alternanthera sessilis (L.) R. Br. ex DC.</t>
  </si>
  <si>
    <t>虾钳菜，满天星，虾钳菜，白花仔，节节花，水牛膝，膨蜞菊</t>
  </si>
  <si>
    <t>紫罗兰酮衍生物、挥发性成分等，doi：10.1080/10286020290027380</t>
  </si>
  <si>
    <t>原始研究在正常人皮肤成纤维细胞、HaCaT及糖尿病成纤维细胞等体外创面闭合体系中评价莲子草（Alternanthera sessilis）来源样品，观察到促进修复相关结果，属于直接皮肤修护证据。（DOI: 10.1155/2018/3142073；来源：https://doi.org/10.1155/2018/3142073）</t>
  </si>
  <si>
    <t>HN-P444</t>
  </si>
  <si>
    <t>凹头苋</t>
  </si>
  <si>
    <t>Amaranthus blitum L.</t>
  </si>
  <si>
    <t>野苋、人情菜</t>
  </si>
  <si>
    <t>酚类、黄酮等，doi：10.1186/s12906-024-04478-2</t>
  </si>
  <si>
    <t>原始研究对凹头苋（Amaranthus blitum L.）来源样品进行了活性评价并观察到抗氧化作用；氧化应激参与皮肤光老化和炎症过程，因此提示其具有潜在抗氧化、抗皱方向的皮肤应用价值。（DOI: 10.1038/s41598-020-59848-w；来源：https://doi.org/10.1038/s41598-020-59848-w）</t>
  </si>
  <si>
    <t>HN-P446</t>
  </si>
  <si>
    <t>反枝苋</t>
  </si>
  <si>
    <t>Amaranthus retroflexus L.</t>
  </si>
  <si>
    <t>西风谷</t>
  </si>
  <si>
    <t>倍半萜醇苷等，doi：10.1016/j.jpba.2017.05.044</t>
  </si>
  <si>
    <t>文献对反枝苋（Amaranthus retroflexus）来源样品观察到抗氧化/抗生物膜等活性，提示潜在皮肤清洁和抗氧化方向。（DOI: 10.1111/1750-3841.70325；来源：https://doi.org/10.1111/1750-3841.70325）</t>
  </si>
  <si>
    <t>HN-P447</t>
  </si>
  <si>
    <t>刺苋</t>
  </si>
  <si>
    <t>Amaranthus spinosus L.</t>
  </si>
  <si>
    <t>甜菜色素、酚类等，doi：10.1515/znc-2004-1-201</t>
  </si>
  <si>
    <t>文献在外用创面/炎症相关模型中评价刺苋（Amaranthus spinosus）来源样品并观察到修复及炎症改善，属于较直接的皮肤修护/舒缓证据。（DOI: 10.1016/j.crbiot.2023.100151；来源：https://doi.org/10.1016/j.crbiot.2023.100151）</t>
  </si>
  <si>
    <t>HN-P448</t>
  </si>
  <si>
    <t>苋</t>
  </si>
  <si>
    <t>Amaranthus tricolor L.</t>
  </si>
  <si>
    <t>三色苋、老来少、老少年等</t>
  </si>
  <si>
    <t>酚类、黄酮、甜菜色素等，doi：10.1371/journal.pone.0206388</t>
  </si>
  <si>
    <t>文献对苋（Amaranthus tricolor）来源样品观察到抗氧化及抗微生物活性，提示潜在皮肤清洁和抗氧化方向。（DOI: 10.3390/molecules28031463；来源：https://doi.org/10.3390/molecules28031463）</t>
  </si>
  <si>
    <t>HN-P449</t>
  </si>
  <si>
    <t>皱果苋</t>
  </si>
  <si>
    <t>Amaranthus viridis L.</t>
  </si>
  <si>
    <t>绿苋</t>
  </si>
  <si>
    <t>酚类、黄酮等，doi：10.4103/ijp.IJP_77_18</t>
  </si>
  <si>
    <t>皱果苋（Amaranthus viridis L.）提取物显示抗氧化并具有酪氨酸酶抑制活性，提示抗氧化抗老与祛斑美白方向潜力。（DOI: 10.4103/ijp.IJP_77_18；来源：https://doi.org/10.4103/ijp.IJP_77_18）</t>
  </si>
  <si>
    <t>HN-P458</t>
  </si>
  <si>
    <t>落葵</t>
  </si>
  <si>
    <t>Basella alba L.</t>
  </si>
  <si>
    <t>蓠芭菜、胭脂菜、紫葵、豆腐菜、潺菜、木耳菜、臙脂豆、藤菜、蘩露、蔠葵等</t>
  </si>
  <si>
    <t>脂肪酸、甾醇等，doi：10.26538/tjnpr/v8i6.36</t>
  </si>
  <si>
    <t>文献在含落葵（Basella alba）茎提取物的创面修复材料体系中观察到有利于修复的结果；该证据属于含植物提取物的复合材料体系，可支持潜在修护方向但不等同于单一提取物临床功效。（DOI: 10.1016/j.ijbiomac.2022.11.130；来源：https://doi.org/10.1016/j.ijbiomac.2022.11.130）</t>
  </si>
  <si>
    <t>HN-P480</t>
  </si>
  <si>
    <t>节节菜</t>
  </si>
  <si>
    <t>Rotala indica (Willd.) Koehne</t>
  </si>
  <si>
    <t>碌耳草 、水马兰、节节草</t>
  </si>
  <si>
    <t>昌江、白沙、保亭和三亚等地</t>
  </si>
  <si>
    <t>HN-P488</t>
  </si>
  <si>
    <t>假柳叶菜</t>
  </si>
  <si>
    <t>Ludwigia epilobioides Maxim.</t>
  </si>
  <si>
    <t>东方、保亭、万宁</t>
  </si>
  <si>
    <t>HN-P496</t>
  </si>
  <si>
    <t>穗状狐尾藻</t>
  </si>
  <si>
    <t>Myriophyllum spicatum L.</t>
  </si>
  <si>
    <t>狐尾藻、聚藻、泥茜、穗花狐尾藻</t>
  </si>
  <si>
    <t>多酚、木质素、糖类等，doi：10.1016/j.aquabot.2007.08.007</t>
  </si>
  <si>
    <t>文献对穗状狐尾藻（Myriophyllum spicatum）来源样品在LPS诱导的RAW264.7等体系中观察到抗氧化/抗炎作用，提示潜在舒缓、抗皱方向。（DOI: 10.7732/kjpr.2023.36.1.015；来源：https://doi.org/10.7732/kjpr.2023.36.1.015）</t>
  </si>
  <si>
    <t>HN-P527</t>
  </si>
  <si>
    <t>刺篱木</t>
  </si>
  <si>
    <t>Flacourtia indica (Burm. f.) Merr.</t>
  </si>
  <si>
    <t>海口、陵水、澄迈、三亚、乐东等地</t>
  </si>
  <si>
    <t>皂苷、单宁、黄酮、生物碱等，doi：10.22270/ujpr.v7i5.836</t>
  </si>
  <si>
    <t>文献对罗庚果（Flacourtia indica）来源样品观察到5-LOX/XO/iNOS等炎症/氧化相关靶点抑制，提示潜在舒缓和抗氧化方向。（DOI: 10.1186/s12906-018-2335-1；来源：https://doi.org/10.1186/s12906-018-2335-1）</t>
  </si>
  <si>
    <t>HN-P542</t>
  </si>
  <si>
    <t>龙珠果</t>
  </si>
  <si>
    <t>Passiflora foetida L.</t>
  </si>
  <si>
    <t>假苦果、龙须果、龙眼果、龙珠草等</t>
  </si>
  <si>
    <t>定安、儋州、海口、东方、乐东、三亚等地</t>
  </si>
  <si>
    <t>酚类、黄酮等，doi：10.3303/CET1864041</t>
  </si>
  <si>
    <t>龙珠果（Passiflora foetida）提取物在LPS刺激RAW264.7巨噬细胞中抑制炎症反应，提示炎症性皮肤反应中的舒缓潜力。（DOI: 10.3892/ijmm.2018.3559；来源：https://doi.org/10.3892/ijmm.2018.3559）</t>
  </si>
  <si>
    <t>HN-P550</t>
  </si>
  <si>
    <t>南瓜</t>
  </si>
  <si>
    <t>Cucurbita moschata (Duchesne ex Lam.) Duchesne ex Poir.</t>
  </si>
  <si>
    <t>倭瓜、番瓜、饭瓜、北瓜、北瓜子、冬瓜、东瓜、番南瓜、翻瓜、饭瓜、金冬瓜、金瓜、癞瓜、朗瓜、老缅瓜、老倭瓜、麦瓜、南瓜子、窝瓜、窝瓜子、中国南瓜、白瓜子、南瓜仁、囊瓜</t>
  </si>
  <si>
    <t>类胡萝卜素、酚类等，doi：10.1016/j.sajb.2019.12.011</t>
  </si>
  <si>
    <t>南瓜（Cucurbita moschata (Duchesne ex Lam.) Duchesne ex Poir.）果皮提取物外用于大鼠切除创面可加快创面闭合、改善表皮再生与真皮胶原，并减少炎症细胞，直接支持修护方向。（DOI: 10.1155/2021/6697174；来源：https://doi.org/10.1155/2021/6697174）
南瓜（Cucurbita moschata (Duchesne ex Lam.) Duchesne ex Poir.）南瓜果肉提取物在 HaCaT 角质形成细胞中显示抗氧化、抗炎及光保护活性，其中 C. moschata 样品的 SPF 潜力较突出，支持抗氧化、舒缓和光防护方向。（DOI: 10.1080/15569527.2025.2570195；来源：https://doi.org/10.1080/15569527.2025.2570195）</t>
  </si>
  <si>
    <t>HN-P556</t>
  </si>
  <si>
    <t>瓠子</t>
  </si>
  <si>
    <t>Lagenaria siceraria var. hispida (Thunb.) H. Hara</t>
  </si>
  <si>
    <t>瓠瓜、甘瓠、甜瓠、净街槌、龙密瓜、天瓜、长瓠、扁蒲</t>
  </si>
  <si>
    <t>HN-P557</t>
  </si>
  <si>
    <t>广东丝瓜</t>
  </si>
  <si>
    <t>Luffa acutangula (L.) Roxb.</t>
  </si>
  <si>
    <t>棱角丝瓜</t>
  </si>
  <si>
    <t>多酚等，doi：10.1007/s13197-016-2285-x</t>
  </si>
  <si>
    <t>原始研究在创面修复相关模型中评价棱角丝瓜（Luffa acutangula）来源样品并观察到促进修复作用，属于直接皮肤修护证据。（DOI: 10.13040/IJPSR.0975-8232.10(10).4700-04；来源：https://doi.org/10.13040/IJPSR.0975-8232.10(10).4700-04）</t>
  </si>
  <si>
    <t>HN-P567</t>
  </si>
  <si>
    <t>蛇瓜</t>
  </si>
  <si>
    <t>Trichosanthes anguina L.</t>
  </si>
  <si>
    <t>异黄酮苷等，doi：10.1016/S0031-9422(00)89754-X</t>
  </si>
  <si>
    <t>促进离体猪皮创面愈合</t>
  </si>
  <si>
    <t>HN-P579</t>
  </si>
  <si>
    <t>马交儿</t>
  </si>
  <si>
    <t>Zehneria japonica (Thunberg) H. Y. Liu</t>
  </si>
  <si>
    <t>马瓟儿</t>
  </si>
  <si>
    <t>黄酮、皂苷、生物碱等，doi：10.48130/mpb-0026-0002</t>
  </si>
  <si>
    <t>HN-P590</t>
  </si>
  <si>
    <t>仙人球</t>
  </si>
  <si>
    <t>Echinopsis tubiflora</t>
  </si>
  <si>
    <t>草球、长盛丸、短毛丸、珍珠戟</t>
  </si>
  <si>
    <t>植物甾醇等，doi：10.1016/S0031-9422(00)84774-3</t>
  </si>
  <si>
    <t>HN-P601</t>
  </si>
  <si>
    <t>茶梨(海南红楣)</t>
  </si>
  <si>
    <t>Anneslea fragrans Wall.</t>
  </si>
  <si>
    <t>安纳士树、猪头果、红香树</t>
  </si>
  <si>
    <t>保亭、陵水</t>
  </si>
  <si>
    <t>Fragranone A、Fragranone B等，doi：10.1021/acs.jnatprod.9b00735</t>
  </si>
  <si>
    <t>HN-P618</t>
  </si>
  <si>
    <t>阔叶猕猴桃</t>
  </si>
  <si>
    <t>Actinidia latifolia (Gardner &amp; Champ.) Merr.</t>
  </si>
  <si>
    <t>多花猕猴桃 、多果猕猴桃</t>
  </si>
  <si>
    <t>多酚、维生素C等，doi：10.1016/j.foodchem.2008.08.025</t>
  </si>
  <si>
    <t>HN-P619</t>
  </si>
  <si>
    <t>美丽猕猴桃</t>
  </si>
  <si>
    <t>Actinidia melliana Hand.-Mazz.</t>
  </si>
  <si>
    <t>HN-P620</t>
  </si>
  <si>
    <t>水东哥</t>
  </si>
  <si>
    <t>Saurauia tristyla DC.</t>
  </si>
  <si>
    <t>白饭果、白饭木、米花树、水枇杷</t>
  </si>
  <si>
    <t>HN-P622</t>
  </si>
  <si>
    <t>岗松</t>
  </si>
  <si>
    <t>Baeckea frutescens L.</t>
  </si>
  <si>
    <t>扫卡木、扫把枝、松毛枝、蛇虫草、鸡儿松、香柴、扫帚子、观音扫</t>
  </si>
  <si>
    <t>倍半萜类等，doi：10.1021/np960419w</t>
  </si>
  <si>
    <t>岗松叶乙醇提取物可促进 HaCaT 角质形成细胞和 BJ 人真皮成纤维细胞增殖及迁移，具有促进创面修复潜力（DOI：10.1016/j.arabjc.2022.104240）；进一步的体内外研究显示，岗松叶提取物可促进创面闭合及组织修复，并调节 TGFβ、VEGF、MMP2 等创面愈合相关因子，具有促进皮肤创伤愈合功效（DOI：10.1016/j.jsps.2024.102110）</t>
  </si>
  <si>
    <t>HN-P625</t>
  </si>
  <si>
    <t>子楝树</t>
  </si>
  <si>
    <t>Decaspermum gracilentum (Hance) Merr. &amp; L. M. Perry</t>
  </si>
  <si>
    <t>酰基间苯三酚衍生物等，doi：10.1080/10286020.2015.1119129</t>
  </si>
  <si>
    <t>HN-P626</t>
  </si>
  <si>
    <t>五瓣子楝树</t>
  </si>
  <si>
    <t>Decaspermum parviflorum (Lamarck) A. J. Scott</t>
  </si>
  <si>
    <t>α-蒎烯、β-蒎烯、β-桉叶醇等，doi：10.21608/BFSA.2022.271589</t>
  </si>
  <si>
    <t>HN-P634</t>
  </si>
  <si>
    <t>草莓番石榴</t>
  </si>
  <si>
    <t>Psidium cattleyanum Sabine</t>
  </si>
  <si>
    <t>樱桃番石榴</t>
  </si>
  <si>
    <t>儋州有栽培</t>
  </si>
  <si>
    <t>酚类等，doi：10.1016/j.foodres.2020.109573</t>
  </si>
  <si>
    <t>其叶具有抗氧化潜力和自由基清除能力DOI： 10.1080/14786419.2011.585610</t>
  </si>
  <si>
    <t>HN-P640</t>
  </si>
  <si>
    <t>黑嘴蒲桃</t>
  </si>
  <si>
    <t>Syzygium bullockii (Hance) Merr. &amp; L. M. Perry</t>
  </si>
  <si>
    <t>(E)-石竹烯、匙叶桉油烯醇等，doi：10.25073/2588-1140/vnunst.4999</t>
  </si>
  <si>
    <t>黑嘴蒲桃果实中分离的三萜类等成分具有抑制一氧化氮生成的抗炎活性（DOI：10.1007/s11418-023-01725-7）</t>
  </si>
  <si>
    <t>HN-P641</t>
  </si>
  <si>
    <t>赤楠蒲桃</t>
  </si>
  <si>
    <t>Syzygium buxifolium Hook. et Arn.</t>
  </si>
  <si>
    <t>东方、琼中、万宁、乐东、保亭等地</t>
  </si>
  <si>
    <t>挥发性萜类等，doi：10.3390/molecules28227505</t>
  </si>
  <si>
    <t>HN-P643</t>
  </si>
  <si>
    <t>乌墨</t>
  </si>
  <si>
    <t>Syzygium cumini (L.) Skeels</t>
  </si>
  <si>
    <t>乌楣、海南蒲桃、西洋果</t>
  </si>
  <si>
    <t>单宁等，doi：10.1055/s-0028-1097868</t>
  </si>
  <si>
    <t>制剂下调了糖基化诱导的RAGE和NF-κB升高水平。抑制了糖化增强的炎症细胞因子（IL-6、TNF-α）和ECM蛋白的表达（doi: 10.1016/j.jep.2023.117573. Epub 2023 Dec 16. PMID: 38110133）</t>
  </si>
  <si>
    <t>HN-P644</t>
  </si>
  <si>
    <t>海南蒲桃</t>
  </si>
  <si>
    <t>Syzygium hainanense H. T. Chang &amp; R. H. Miao</t>
  </si>
  <si>
    <t>鹦哥岭</t>
  </si>
  <si>
    <t>HN-P648</t>
  </si>
  <si>
    <t>水翁蒲桃</t>
  </si>
  <si>
    <t>Syzygium nervosum DC.</t>
  </si>
  <si>
    <t>水翁</t>
  </si>
  <si>
    <t>水榕、水翁</t>
  </si>
  <si>
    <t>黄酮、三萜等，doi：10.1155/2020/8263670</t>
  </si>
  <si>
    <t>水翁叶提取物对金葡萄球菌、表皮葡萄球菌等皮肤相关因子具有抑制作用，并在正常人真皮成纤维细胞中进行了细胞相容性，评价具有皮肤抑菌和皮肤保护潜力（DOI：10.3390/ijms27146515）</t>
  </si>
  <si>
    <t>HN-P650</t>
  </si>
  <si>
    <t>洋蒲桃</t>
  </si>
  <si>
    <t>Syzygium samarangense (Blume) Merr. &amp; L. M. Perry</t>
  </si>
  <si>
    <t>莲雾</t>
  </si>
  <si>
    <t>酚类、黄酮、单宁等，doi：10.26874/jkk.v1i1.2</t>
  </si>
  <si>
    <t>洋蒲桃叶来源的杨梅苷和3,5二O甲基棉素可降低人HaCaT细胞形成细胞氧化损伤，并抑制UVA信号的炎症反应，涉及Nrf2、MAPK和NF-κB相关机制，具有抗氧化和抗光感应感应潜力（DOI：10.3390/molecules24091839）。洋蒲桃叶提取物软膏在皮肤烧伤模型中可缩小创面面积并增加胶原蛋白，具有促进烧伤创面修复功效（DOI：10.19184/ams.v3i3.6160）</t>
  </si>
  <si>
    <t>HN-P651</t>
  </si>
  <si>
    <t>四角蒲桃</t>
  </si>
  <si>
    <t>Syzygium tetragonum (Wight) Wall. ex Walp.</t>
  </si>
  <si>
    <t>三亚、陵水、万宁、保亭、琼中</t>
  </si>
  <si>
    <t>乙酸蒲公英赛醇等，doi：10.1016/j.bse.2011.12.003</t>
  </si>
  <si>
    <t>HN-P662</t>
  </si>
  <si>
    <t>展毛野牡丹</t>
  </si>
  <si>
    <t>Melastoma normale D. Don</t>
  </si>
  <si>
    <t>琼海、保亭、陵水</t>
  </si>
  <si>
    <t>多酚等，doi：10.3390/molecules26133913</t>
  </si>
  <si>
    <t>目前将其处理为M. malabathricum亚种的分类体系下，可利用M. malabathricum的直接皮肤研究作为证据。含该植物水提物的外用乳膏在ICR皮肤中具有良好的恢复性，并可促进创面收缩、减轻皱纹形成，具有促进皮肤创面修复功效（DOI：10.1063/1.4966736）</t>
  </si>
  <si>
    <t>HN-P663</t>
  </si>
  <si>
    <t>毛稔</t>
  </si>
  <si>
    <t>Melastoma sanguineum Sims</t>
  </si>
  <si>
    <t>毛棯</t>
  </si>
  <si>
    <t>澄迈、白沙、东方、万宁、保亭、三亚等地</t>
  </si>
  <si>
    <t>黄酮类等，doi：10.1248/cpb.c12-00877</t>
  </si>
  <si>
    <t>HN-P669</t>
  </si>
  <si>
    <t>朝天罐</t>
  </si>
  <si>
    <t>Osbeckia opipara C. Y. Wu &amp; C. Chen</t>
  </si>
  <si>
    <t>总酚等，doi：10.13863/j.issn1001-4454.2021.06.034</t>
  </si>
  <si>
    <t>HN-P672</t>
  </si>
  <si>
    <t>蜂斗草</t>
  </si>
  <si>
    <t>Sonerila cantonensis Stapf</t>
  </si>
  <si>
    <t>喉痧药、尖尾痧、桑勒草、四大天王、毛叶地胆、桑叶草、毛叶蜂斗草、毛蜂斗草</t>
  </si>
  <si>
    <t>定安、琼中、保亭等地</t>
  </si>
  <si>
    <t>HN-P678</t>
  </si>
  <si>
    <t>柱果木榄</t>
  </si>
  <si>
    <t>Bruguiera cylindrica (L.) Blume</t>
  </si>
  <si>
    <t>海口</t>
  </si>
  <si>
    <t>代谢物成分等，doi：10.7717/peerj-achem.16</t>
  </si>
  <si>
    <t>HN-P679</t>
  </si>
  <si>
    <t>木榄</t>
  </si>
  <si>
    <t>Bruguiera gymnorrhiza (L.) Savigny</t>
  </si>
  <si>
    <t>包罗剪定、鸡爪浪、剪定、枷定、大头榄、鸡爪榄、五脚里等</t>
  </si>
  <si>
    <t>文昌、澄迈等地</t>
  </si>
  <si>
    <t>黄酮、皂苷、单宁等，doi：10.29169/1927-5951.2020.10.04.1</t>
  </si>
  <si>
    <t>HN-P680</t>
  </si>
  <si>
    <t>海莲</t>
  </si>
  <si>
    <t>Bruguiera sexangula (Lour.) Poir.</t>
  </si>
  <si>
    <t>剪定树、小叶格拿稍、罗古（广东海南）、尖瓣海莲</t>
  </si>
  <si>
    <t>海口、文昌、陵水、三亚</t>
  </si>
  <si>
    <t>生物碱等，doi：10.1016/S0040-4039(00)70172-9</t>
  </si>
  <si>
    <t>HN-P681</t>
  </si>
  <si>
    <t>竹节树</t>
  </si>
  <si>
    <t>Carallia brachiata (Lour.) Merr.</t>
  </si>
  <si>
    <t>多酚、黄酮等，doi：10.47577/technium.v16i.10035</t>
  </si>
  <si>
    <t>竹节树树皮蒸馏和栽培物在贸易切除创面和切创面模型中均表现出显着的创面修复作用，具有皮肤促进创面修复功效（DOI：10.4103/0250-474X.58184）</t>
  </si>
  <si>
    <t>HN-P685</t>
  </si>
  <si>
    <t>红茄苳</t>
  </si>
  <si>
    <t>Rhizophora mucronata Poir.</t>
  </si>
  <si>
    <t>红树皮、五梨跤</t>
  </si>
  <si>
    <t>澄迈、文昌、海口、儋州等地；</t>
  </si>
  <si>
    <t>皂苷、酚类、黄酮等，doi：10.7324/JAPS.2022.121113</t>
  </si>
  <si>
    <t>抗肿瘤、抗菌、杀虫、抗牛痘病毒、抗脑心肌炎病毒等</t>
  </si>
  <si>
    <t>HN-P688</t>
  </si>
  <si>
    <t>黄牛木</t>
  </si>
  <si>
    <t>Cratoxylum cochinchinense (Lour.) Blume</t>
  </si>
  <si>
    <t>黄牛茶、雀笼木、黄芽木、梅低优</t>
  </si>
  <si>
    <t>三萜、氧杂蒽酮类等，doi：10.1016/S0031-9422(98)00467-1</t>
  </si>
  <si>
    <t>HN-P690</t>
  </si>
  <si>
    <t>多花山竹子</t>
  </si>
  <si>
    <t>Garcinia multiflora Champ. ex Benth.</t>
  </si>
  <si>
    <r>
      <rPr>
        <sz val="11"/>
        <rFont val="仿宋_GB2312"/>
        <charset val="134"/>
      </rPr>
      <t>木</t>
    </r>
    <r>
      <rPr>
        <sz val="11"/>
        <rFont val="仿宋_GB2312"/>
        <charset val="134"/>
      </rPr>
      <t>竹子</t>
    </r>
  </si>
  <si>
    <t>山竹子，多花山竹子</t>
  </si>
  <si>
    <t>万宁、琼中、白沙、三亚、保亭</t>
  </si>
  <si>
    <t>HN-P691</t>
  </si>
  <si>
    <t>岭南山竹子</t>
  </si>
  <si>
    <t>Garcinia oblongifolia Champ. ex Benth.</t>
  </si>
  <si>
    <t>水竹果、金赏，罗蒙树、酸桐木、黄牙桔、竹节果、海南山竹子</t>
  </si>
  <si>
    <t>氧杂蒽酮类等，doi：10.1177/1934578X20944660</t>
  </si>
  <si>
    <t>HN-P695</t>
  </si>
  <si>
    <t>地耳草</t>
  </si>
  <si>
    <t>Hypericum japonicum Thunb. ex Murray</t>
  </si>
  <si>
    <t>小元宝草、四方草、千重楼</t>
  </si>
  <si>
    <t>澄迈、文昌、儋州、白沙、万宁、乐东、陵水、三亚等地</t>
  </si>
  <si>
    <t>酚类衍生物等，doi：10.1177/1934578X1501001224</t>
  </si>
  <si>
    <t>HN-P697</t>
  </si>
  <si>
    <t>甜麻</t>
  </si>
  <si>
    <t>Corchorus aestuans L.</t>
  </si>
  <si>
    <t>琼中、白沙、三亚、保亭</t>
  </si>
  <si>
    <t>皮肤屏障、保湿、抗炎doi: 10.1039/d2ra07406k</t>
  </si>
  <si>
    <t>HN-P698</t>
  </si>
  <si>
    <t>黄麻</t>
  </si>
  <si>
    <t>Corchorus capsularis L.</t>
  </si>
  <si>
    <t>HN-P704</t>
  </si>
  <si>
    <t>破布叶</t>
  </si>
  <si>
    <t>Microcos paniculata L.</t>
  </si>
  <si>
    <t>布渣叶</t>
  </si>
  <si>
    <t>海南岛大部分地区</t>
  </si>
  <si>
    <t>HN-P709</t>
  </si>
  <si>
    <t>锡兰杜英</t>
  </si>
  <si>
    <t>Elaeocarpus serratus L.</t>
  </si>
  <si>
    <t>锡兰榄</t>
  </si>
  <si>
    <t>植物多酚等，doi：10.3390/pharmaceutics13071059</t>
  </si>
  <si>
    <t>锡兰榄叶提取物及其黄酮类成分可在斑马鱼模型中降低黑色素生成，具有抑制黑色素生成和改善色素沉着的潜力（DOI：10.3390/pharmaceutics13071059）</t>
  </si>
  <si>
    <t>HN-P710</t>
  </si>
  <si>
    <t>山杜英</t>
  </si>
  <si>
    <t>Elaeocarpus sylvestris (Lour.) Poir.</t>
  </si>
  <si>
    <t>杜英、羊屎树、胆八树、杜莺</t>
  </si>
  <si>
    <t>陵水、保亭、三亚</t>
  </si>
  <si>
    <t>可水解单宁等，doi：10.3390/molecules31081299</t>
  </si>
  <si>
    <t>HN-P722</t>
  </si>
  <si>
    <t>鹧鸪麻</t>
  </si>
  <si>
    <t>Kleinhovia hospita L.</t>
  </si>
  <si>
    <t>琼海、陵水、万宁</t>
  </si>
  <si>
    <t>鹧鸪麻叶乙醇提取物在秋季二度烧伤模型中可加速创面恢复，促进上皮和胶原形成具有，促进烧伤创面修复功效（DOI：10.51847/VusD92SyAU）</t>
  </si>
  <si>
    <t>HN-P727</t>
  </si>
  <si>
    <t>香苹婆</t>
  </si>
  <si>
    <t>Sterculia foetida L.</t>
  </si>
  <si>
    <t>掌叶苹婆</t>
  </si>
  <si>
    <t>三亚有栽培</t>
  </si>
  <si>
    <t>羽扇豆醇等，doi：10.52711/0974-360X.2023.00909</t>
  </si>
  <si>
    <t>抗炎DOI: 10.1055/s-2004-815459</t>
  </si>
  <si>
    <t>HN-P729</t>
  </si>
  <si>
    <t>假苹婆</t>
  </si>
  <si>
    <t>Sterculia lanceolata Cav.</t>
  </si>
  <si>
    <t>鸡冠木、赛苹婆</t>
  </si>
  <si>
    <t>HN-P730</t>
  </si>
  <si>
    <t>苹婆</t>
  </si>
  <si>
    <t>Sterculia monosperma Vent.</t>
  </si>
  <si>
    <t>凤眼果、七姐果</t>
  </si>
  <si>
    <t>HN-P737</t>
  </si>
  <si>
    <t>榴莲</t>
  </si>
  <si>
    <t>Durio zibethinus Murr.</t>
  </si>
  <si>
    <t>榴梿</t>
  </si>
  <si>
    <t>多酚、黄酮等，doi：10.5958/0975-6892.2021.00030.7</t>
  </si>
  <si>
    <t>通过抑制IκB-α和p65蛋白磷酸化,降低NF-κB信号通路的表达,减少机体的炎症损伤
通过增强自噬抑制了脂多糖诱导的RAW264.7细胞炎症反应</t>
  </si>
  <si>
    <t>HN-P738</t>
  </si>
  <si>
    <t>瓜栗</t>
  </si>
  <si>
    <t>Pachira aquatica AuBlume</t>
  </si>
  <si>
    <t>发财树</t>
  </si>
  <si>
    <t>HN-P739</t>
  </si>
  <si>
    <t>长毛黄葵</t>
  </si>
  <si>
    <t>Abelmoschus crinitus Wall.</t>
  </si>
  <si>
    <t>HN-P741</t>
  </si>
  <si>
    <t>黄蜀葵</t>
  </si>
  <si>
    <t>Abelmoschus manihot (L.) Medicus</t>
  </si>
  <si>
    <t>黄酮、酚类等，doi：10.3389/fphar.2020.01068</t>
  </si>
  <si>
    <t>黄蜀葵花提取物可缩短小鼠深Ⅱ度烫伤创面愈合时间，并通过Nrf2通路减轻创面氧化应激和成纤维细胞氧化损伤（DOI：10.1111/wrr.13146）</t>
  </si>
  <si>
    <t>HN-P743</t>
  </si>
  <si>
    <t>箭叶秋葵</t>
  </si>
  <si>
    <t>Abelmoschus sagittifolius (Kurz) Merr.</t>
  </si>
  <si>
    <t>儋州、昌江、东方、万宁、乐东、保亭、陵水、三亚等地</t>
  </si>
  <si>
    <t>倍半萜苷、萜类等，doi：10.1080/14786419.2018.1431635</t>
  </si>
  <si>
    <t>HN-P744</t>
  </si>
  <si>
    <t>磨盘草</t>
  </si>
  <si>
    <t>Abutilon indicum (L.) Sweet</t>
  </si>
  <si>
    <t>酚酸、香豆素、甾醇等，doi：10.1080/10286020802016545</t>
  </si>
  <si>
    <t>抗炎、抗菌、细胞毒、保肝利尿等
自由基具有一定的清除能力</t>
  </si>
  <si>
    <t>HN-P745</t>
  </si>
  <si>
    <t>树棉</t>
  </si>
  <si>
    <t>Gossypium arboreum Linn.</t>
  </si>
  <si>
    <t>HN-P746</t>
  </si>
  <si>
    <t>海岛棉</t>
  </si>
  <si>
    <t>Gossypium barbadense L.</t>
  </si>
  <si>
    <t>三亚、乐东有少量栽培</t>
  </si>
  <si>
    <t>HN-P756</t>
  </si>
  <si>
    <t>黄槿</t>
  </si>
  <si>
    <t>Talipariti tiliaceum (L.) Fryxell</t>
  </si>
  <si>
    <t>抗氧化活性</t>
  </si>
  <si>
    <t>HN-P757</t>
  </si>
  <si>
    <t>野西瓜苗</t>
  </si>
  <si>
    <t>Hibiscus trionum L.</t>
  </si>
  <si>
    <t>角质层脂质成分等，doi：10.1021/acs.analchem.5b02498</t>
  </si>
  <si>
    <t>具有较好的清除羟自由能力</t>
  </si>
  <si>
    <t>HN-P760</t>
  </si>
  <si>
    <t>黄花稔</t>
  </si>
  <si>
    <t>Sida acuta Burm. f.</t>
  </si>
  <si>
    <t>生物碱、黄酮、酚类、皂苷等，doi：10.52711/0974-360X.2022.00251</t>
  </si>
  <si>
    <t>HN-P761</t>
  </si>
  <si>
    <t>桤叶黄花稔</t>
  </si>
  <si>
    <t>Sida alnifolia L.</t>
  </si>
  <si>
    <t>海口、文昌、保亭、三亚</t>
  </si>
  <si>
    <t>黄酮类等，doi：10.1186/s43094-024-00692-4</t>
  </si>
  <si>
    <t>HN-P764</t>
  </si>
  <si>
    <t>中华黄花稔</t>
  </si>
  <si>
    <t>Sida chinensis Retz.</t>
  </si>
  <si>
    <t>乐东、三亚、万宁</t>
  </si>
  <si>
    <t>HN-P765</t>
  </si>
  <si>
    <t>长梗黄花稔</t>
  </si>
  <si>
    <t>Sida cordata (Burm. f.) Borss. Waalk.</t>
  </si>
  <si>
    <t>海口、乐东、三亚</t>
  </si>
  <si>
    <t>HN-P766</t>
  </si>
  <si>
    <t>心叶黄花稔</t>
  </si>
  <si>
    <t>Sida cordifolia L.</t>
  </si>
  <si>
    <t>心叶黄花稔乙醇提取物软膏可促进切除伤、切开伤及烧伤创面收缩，提高香草酸含量和创面抗张强度，具有促进皮肤创面治疗的功效（DOI：10.4103/0253-7613.117759）</t>
  </si>
  <si>
    <t>HN-P767</t>
  </si>
  <si>
    <t>粘毛黄花稔</t>
  </si>
  <si>
    <t>Sida mysorensis Wight &amp; Arn.</t>
  </si>
  <si>
    <t>陵水、三亚</t>
  </si>
  <si>
    <t>HN-P768</t>
  </si>
  <si>
    <t>白背黄花稔</t>
  </si>
  <si>
    <t>Sida rhombifolia L.</t>
  </si>
  <si>
    <t>挥发性有机成分等，doi：10.3390/molecules27207067</t>
  </si>
  <si>
    <t>抗炎、抗氧化DOI: 10.1080/13880209.2017.1285322</t>
  </si>
  <si>
    <t>HN-P769</t>
  </si>
  <si>
    <t>榛叶黄花稔</t>
  </si>
  <si>
    <t>Sida subcordata Span.</t>
  </si>
  <si>
    <t>HN-P772</t>
  </si>
  <si>
    <t>地桃花</t>
  </si>
  <si>
    <t>Urena lobata Linn.</t>
  </si>
  <si>
    <t>黄酮、甾醇等，doi：10.15625/2525-2518/57/2/13019</t>
  </si>
  <si>
    <t>抗炎、抗氧化DOI: 10.1038/s41598-026-56023-5</t>
  </si>
  <si>
    <t>HN-P773</t>
  </si>
  <si>
    <t>中华地桃花</t>
  </si>
  <si>
    <t>Urena lobata Linn. var. chinensis (Osbeck) S.Y.Hu</t>
  </si>
  <si>
    <t>澄迈、儋州、保亭等地</t>
  </si>
  <si>
    <t>HN-P774</t>
  </si>
  <si>
    <t>梵天花</t>
  </si>
  <si>
    <t>Urena procumbens L.</t>
  </si>
  <si>
    <t>抗炎、抗菌、抗氧化、抗癌</t>
  </si>
  <si>
    <t>HN-P780</t>
  </si>
  <si>
    <t>铁苋菜</t>
  </si>
  <si>
    <t>Acalypha australis L.</t>
  </si>
  <si>
    <r>
      <rPr>
        <sz val="11"/>
        <rFont val="仿宋_GB2312"/>
        <charset val="134"/>
      </rPr>
      <t>临高</t>
    </r>
    <r>
      <rPr>
        <sz val="11"/>
        <rFont val="宋体"/>
        <charset val="134"/>
      </rPr>
      <t>、</t>
    </r>
    <r>
      <rPr>
        <sz val="11"/>
        <rFont val="仿宋_GB2312"/>
        <charset val="134"/>
      </rPr>
      <t>澄迈</t>
    </r>
  </si>
  <si>
    <t>酚类等，doi：10.1186/s13765-026-01110-4</t>
  </si>
  <si>
    <t>降血压</t>
  </si>
  <si>
    <t>HN-P782</t>
  </si>
  <si>
    <t>热带铁苋菜</t>
  </si>
  <si>
    <t>Acalypha indica L.</t>
  </si>
  <si>
    <t>琼海、文昌</t>
  </si>
  <si>
    <t>促进胶原合成、抗氧化DOI: 10.1016/j.jep.2012.04.005</t>
  </si>
  <si>
    <t>HN-P788</t>
  </si>
  <si>
    <t>五月茶</t>
  </si>
  <si>
    <t>Antidesma bunius (L.) Spreng</t>
  </si>
  <si>
    <t>三亚、东方、白沙、儋州、定安</t>
  </si>
  <si>
    <t>有机酸、挥发性成分等，doi：10.1590/fst.27720</t>
  </si>
  <si>
    <t>HN-P789</t>
  </si>
  <si>
    <t>方叶五月茶</t>
  </si>
  <si>
    <t>Antidesma ghaesembilla Gaertn.</t>
  </si>
  <si>
    <t>三萜类等，doi：10.1007/s10600-019-02698-4</t>
  </si>
  <si>
    <t>HN-P790</t>
  </si>
  <si>
    <t>酸味子</t>
  </si>
  <si>
    <t>Antidesma japonicum Sieb. et Zucc.</t>
  </si>
  <si>
    <t>琼中、五指山、东方</t>
  </si>
  <si>
    <t>脂肪族苷类等，doi：10.1007/s11418-012-0635-1</t>
  </si>
  <si>
    <t>HN-P791</t>
  </si>
  <si>
    <t>小叶五月茶</t>
  </si>
  <si>
    <t>Antidesma venosum E. Mey. ex Tul.</t>
  </si>
  <si>
    <t>保亭、东方</t>
  </si>
  <si>
    <t>γ-内酯类等，doi：10.5455/spatula.20130402070601</t>
  </si>
  <si>
    <t>HN-P794</t>
  </si>
  <si>
    <t>枝花木奶果</t>
  </si>
  <si>
    <t>Baccaurea ramiflora Lour.</t>
  </si>
  <si>
    <t>东方、乐东、三亚、陵水、保亭、琼中、儋州</t>
  </si>
  <si>
    <t>酚类、黄酮等，doi：10.1002/fbe2.12069</t>
  </si>
  <si>
    <t>HN-P795</t>
  </si>
  <si>
    <t>秋枫</t>
  </si>
  <si>
    <t>Bischofia javanica Blume</t>
  </si>
  <si>
    <t>山奈酚、槲皮素等酚类，doi：10.15625/0866-7144.2017-00423</t>
  </si>
  <si>
    <t>秋枫提取介导银纳米颗粒并负载于壳聚糖水凝胶后，在感染性全层创面模型中可促进创面治疗（DOI：10.1007/s13399-022-02960-w）</t>
  </si>
  <si>
    <t>HN-P798</t>
  </si>
  <si>
    <t>禾串树</t>
  </si>
  <si>
    <t>Bridelia balansae Tutcher</t>
  </si>
  <si>
    <t>木脂素、黄烷酮、三萜等，doi：10.3390/molecules28166165</t>
  </si>
  <si>
    <t>HN-P836</t>
  </si>
  <si>
    <t>算盘子</t>
  </si>
  <si>
    <t>Glochidion puberum (L.) Hutch.</t>
  </si>
  <si>
    <t>澄迈、定安、白沙、琼中、琼海</t>
  </si>
  <si>
    <t>木脂素、降没药烷型倍半萜等，doi：10.1007/s10600-008-9142-8</t>
  </si>
  <si>
    <t>HN-P846</t>
  </si>
  <si>
    <t>白茶</t>
  </si>
  <si>
    <t>Koilodepas hainanense (Merr.) Croizat</t>
  </si>
  <si>
    <t>多拉贝烷型二萜等，doi：10.1021/acs.jnatprod.2c00204</t>
  </si>
  <si>
    <t>抗氧化、抑菌</t>
  </si>
  <si>
    <t>HN-P851</t>
  </si>
  <si>
    <t>山苦茶</t>
  </si>
  <si>
    <t>Mallotus peltatus (Geiseler) Müll. Arg.</t>
  </si>
  <si>
    <t>鹧鸪茶</t>
  </si>
  <si>
    <t>抗肿瘤活性</t>
  </si>
  <si>
    <t>HN-P857</t>
  </si>
  <si>
    <t>小果木</t>
  </si>
  <si>
    <t>Micrococca mercurialis (L.) Benth.</t>
  </si>
  <si>
    <t>文昌</t>
  </si>
  <si>
    <t>HN-P859</t>
  </si>
  <si>
    <t>苦味叶下珠</t>
  </si>
  <si>
    <t>Phyllanthus amarus Shumach. &amp; Thonn.</t>
  </si>
  <si>
    <t>挥发油成分等，doi：10.1016/j.jep.2006.04.004</t>
  </si>
  <si>
    <t>具有较高的抗肿瘤、抗菌、抗氧化、健胃止泻和抗溃疡活性,同时具有增强记忆力的作用,并对避孕、修复肝损伤、降血糖具有临床意义</t>
  </si>
  <si>
    <t>HN-P871</t>
  </si>
  <si>
    <t>守宫木</t>
  </si>
  <si>
    <t>Sauropus androgynus (L.) Merr.</t>
  </si>
  <si>
    <t>保亭、乐东的低山区有野生</t>
  </si>
  <si>
    <t>酚类、黄酮等，doi：10.3923/rjphyto.2018.7.13</t>
  </si>
  <si>
    <t>HN-P899</t>
  </si>
  <si>
    <t>皱果蛇莓</t>
  </si>
  <si>
    <t>Duchesnea chrysantha (Zoll. &amp; Moritzi) Miq.</t>
  </si>
  <si>
    <t>定安、陵水</t>
  </si>
  <si>
    <t>HN-P901</t>
  </si>
  <si>
    <t>大花枇杷</t>
  </si>
  <si>
    <t>Eriobotrya cavaleriei (H. Lév.) Rehder</t>
  </si>
  <si>
    <t>HN-P902</t>
  </si>
  <si>
    <t>台湾枇杷</t>
  </si>
  <si>
    <t>Eriobotrya deflexa (Hemsl.) Nakai</t>
  </si>
  <si>
    <t>保亭、三亚</t>
  </si>
  <si>
    <t>单萜苷、三萜酸等，doi：10.1021/np0100237</t>
  </si>
  <si>
    <t>叶源成分可降低UVB感应提高人皮肤成纤维细胞MMP1表达，Ⅰ型前胶原和TIMP1，具有抗皮肤光老化潜力（DOI：10.1016/j.jphotobiol.2017.08.042）</t>
  </si>
  <si>
    <t>HN-P907</t>
  </si>
  <si>
    <t>石楠</t>
  </si>
  <si>
    <t>Photinia serratifolia (Desf.) Kalkman</t>
  </si>
  <si>
    <t>千年红</t>
  </si>
  <si>
    <t>挥发油成分等，doi：10.1016/j.foodchem.2006.07.060</t>
  </si>
  <si>
    <t>HN-P909</t>
  </si>
  <si>
    <t>沙梨</t>
  </si>
  <si>
    <t>Pyrus pyrifolia (Burm. F.) Nakai</t>
  </si>
  <si>
    <t>雪梨</t>
  </si>
  <si>
    <t>抗氧化、抗炎、抗光老化DOI: 10.15230/SCSK.2016.42.1.87</t>
  </si>
  <si>
    <t>HN-P916</t>
  </si>
  <si>
    <t>粗叶悬钩子</t>
  </si>
  <si>
    <t>Rubus alceifolius Poir.</t>
  </si>
  <si>
    <t>酚类等，doi：10.1155/2023/7576179</t>
  </si>
  <si>
    <t>HN-P918</t>
  </si>
  <si>
    <t>越南悬钩子</t>
  </si>
  <si>
    <t>Rubus cochinchinensis Tratt.</t>
  </si>
  <si>
    <t>甜叶悬钩子</t>
  </si>
  <si>
    <t>澄迈、定安、儋州、白沙、乐东、陵水、三亚。</t>
  </si>
  <si>
    <t>HN-P919</t>
  </si>
  <si>
    <t>山莓</t>
  </si>
  <si>
    <t>Rubus corchorifolius L. f.</t>
  </si>
  <si>
    <t>覆盆子</t>
  </si>
  <si>
    <t>Rubusin A等，doi：10.1080/10286020.2010.541156</t>
  </si>
  <si>
    <t>HN-P920</t>
  </si>
  <si>
    <t>高粱泡</t>
  </si>
  <si>
    <t>Rubus lambertianus Ser.</t>
  </si>
  <si>
    <t>十月苗</t>
  </si>
  <si>
    <t>鞣花单宁类等，doi：10.1248/cpb.41.1214</t>
  </si>
  <si>
    <t>AELR 具有抗炎作用，其抗炎作用机制可能是通过多成分和多靶点来抑制NF-κB、MAPK 及Akt 信号通路的蛋白表达。</t>
  </si>
  <si>
    <t>HN-P921</t>
  </si>
  <si>
    <t>白花悬钩子</t>
  </si>
  <si>
    <t>Rubus leucanthus Hance</t>
  </si>
  <si>
    <t>澄迈、定安、儋州、白沙、保亭等地；</t>
  </si>
  <si>
    <t>HN-P923</t>
  </si>
  <si>
    <t>梨叶悬钩子</t>
  </si>
  <si>
    <t>Rubus pyrifolius Sm.</t>
  </si>
  <si>
    <t>三亚、陵水、保亭、儋州</t>
  </si>
  <si>
    <t>代谢物成分等，doi：10.55779/nsb15411695</t>
  </si>
  <si>
    <t>HN-P924</t>
  </si>
  <si>
    <t>柔毛梨叶悬钩子</t>
  </si>
  <si>
    <t>Rubus pirifolius Smith var. permollis Merr.</t>
  </si>
  <si>
    <t>HN-P925</t>
  </si>
  <si>
    <t>浅裂锈毛莓</t>
  </si>
  <si>
    <t>Rubus reflexus Ker var. hui (Diels apud Hu) Metc</t>
  </si>
  <si>
    <t>儋州、白沙、昌江、三亚</t>
  </si>
  <si>
    <t>HN-P926</t>
  </si>
  <si>
    <t>腺毛悬钩子</t>
  </si>
  <si>
    <t>Rubus alexeterius Focke</t>
  </si>
  <si>
    <t>刺萼悬钩子</t>
  </si>
  <si>
    <t>保亭、定安、昌江、陵水</t>
  </si>
  <si>
    <t>HN-P927</t>
  </si>
  <si>
    <t>红毛悬钩子</t>
  </si>
  <si>
    <t>Rubus wallichianus Wight &amp; Arn.</t>
  </si>
  <si>
    <t>乌苏烷型三萜等，doi：10.1016/j.bse.2022.104454</t>
  </si>
  <si>
    <t>HN-P950</t>
  </si>
  <si>
    <t>无刺含羞草</t>
  </si>
  <si>
    <t>Mimosa diplotricha</t>
  </si>
  <si>
    <t>海南:</t>
  </si>
  <si>
    <t>5-脱氧黄酮类等，doi：10.1021/np200307r</t>
  </si>
  <si>
    <t>HN-P953</t>
  </si>
  <si>
    <t>牛蹄豆</t>
  </si>
  <si>
    <t>Pithecellobium dulce</t>
  </si>
  <si>
    <r>
      <rPr>
        <sz val="11"/>
        <rFont val="仿宋_GB2312"/>
        <charset val="134"/>
      </rPr>
      <t>文昌</t>
    </r>
    <r>
      <rPr>
        <sz val="11"/>
        <rFont val="仿宋_GB2312"/>
        <charset val="134"/>
      </rPr>
      <t>有栽培</t>
    </r>
  </si>
  <si>
    <t>酚类等，doi：10.20959/wjpr20218-20858</t>
  </si>
  <si>
    <t>HN-P960</t>
  </si>
  <si>
    <t>白花羊蹄甲</t>
  </si>
  <si>
    <t>Bauhinia acuminata</t>
  </si>
  <si>
    <t>白紫荆</t>
  </si>
  <si>
    <t>三亚、乐东、东方、昌江.</t>
  </si>
  <si>
    <t>酚类、黄酮、皂苷、萜类等，doi：10.31024/ajpp.2020.6.3.2</t>
  </si>
  <si>
    <t>HN-P990</t>
  </si>
  <si>
    <t>栗</t>
  </si>
  <si>
    <t>Castanea mollissima Blume</t>
  </si>
  <si>
    <t>海南省都有分布</t>
  </si>
  <si>
    <t>酚类、黄酮等，doi：10.3390/molecules25010178</t>
  </si>
  <si>
    <t>栗壳乙醇提取物在切除伤和切开伤模型中促进创面闭合、上皮化和胶原沉积，并调节创面关键反应，具有促进皮肤创面治疗的功效（DOI：10.1016/j.jep.2018.03.020）</t>
  </si>
  <si>
    <t>HN-P999</t>
  </si>
  <si>
    <t>华桑</t>
  </si>
  <si>
    <t>Morus cathayana Hemsl.</t>
  </si>
  <si>
    <t>霸王岭</t>
  </si>
  <si>
    <t>2-芳基苯并呋喃类等，doi：10.1021/np800789y</t>
  </si>
  <si>
    <t>HN-P1002</t>
  </si>
  <si>
    <t>苎麻</t>
  </si>
  <si>
    <t>Boehmeria nive</t>
  </si>
  <si>
    <t>野苎麻</t>
  </si>
  <si>
    <t>黄酮、酚类、萜类等，doi：10.1111/jfbc.14474</t>
  </si>
  <si>
    <t>苎麻乙醇提取物可抑制IgE介导的局部皮肤过敏反应，在小鼠皮肤过敏模型中降低部反应和厚度，具有缓解皮肤过敏炎症潜力（DOI：10.3390/molecules25184178）</t>
  </si>
  <si>
    <t>HN-P1034</t>
  </si>
  <si>
    <t>四蕊朴</t>
  </si>
  <si>
    <t>Celtis tetrandra</t>
  </si>
  <si>
    <t>HN-P1064</t>
  </si>
  <si>
    <t>胡颓子</t>
  </si>
  <si>
    <t>Elaeagnus pungens</t>
  </si>
  <si>
    <t>半含春</t>
  </si>
  <si>
    <t>HN-P1071</t>
  </si>
  <si>
    <t>三桠苦</t>
  </si>
  <si>
    <t>Melicope pteleifolia (Champ. ex Benth.) Hartley</t>
  </si>
  <si>
    <t>生物碱、香豆素等，doi：10.1016/j.phytochem.2016.06.011</t>
  </si>
  <si>
    <t>抗炎</t>
  </si>
  <si>
    <t>HN-P1073</t>
  </si>
  <si>
    <t>酒饼簕</t>
  </si>
  <si>
    <t>Atalantia buxifolia (Poir.) Oliv.</t>
  </si>
  <si>
    <t>琼海、万宁、陵水、保亭、三亚、乐东、东方、昌江、白沙:</t>
  </si>
  <si>
    <t>酚类等，doi：10.1021/acs.jnatprod.7b00938</t>
  </si>
  <si>
    <t>HN-P1076</t>
  </si>
  <si>
    <t>黄皮</t>
  </si>
  <si>
    <t>Clausena lansium</t>
  </si>
  <si>
    <t>香豆素、咔唑生物碱等，doi：10.3390/molecules24173124</t>
  </si>
  <si>
    <t>HN-P1085</t>
  </si>
  <si>
    <t>椿叶花椒</t>
  </si>
  <si>
    <t>Zanthoxylum ailanthoides Siebold &amp; Zucc.</t>
  </si>
  <si>
    <t>挥发油成分等，doi：10.7506/spkx1002-6630-201406029</t>
  </si>
  <si>
    <t>HN-P1087</t>
  </si>
  <si>
    <t>异叶花椒</t>
  </si>
  <si>
    <t>Zanthoxylum dimorphophyllum Hemsl.</t>
  </si>
  <si>
    <t>香豆素等，doi：10.1016/j.bse.2023.104640</t>
  </si>
  <si>
    <t>HN-P1092</t>
  </si>
  <si>
    <t>人面子</t>
  </si>
  <si>
    <t>Dracontomelon duperreanum Pierre</t>
  </si>
  <si>
    <t>人面树</t>
  </si>
  <si>
    <t>人面子叶乙醇提取物可促进L929成细胞纤维迁移和划痕闭合，具有促进创面修复潜力（DOI：10.1016/j.jep.2025.120898）</t>
  </si>
  <si>
    <t>HN-P1098</t>
  </si>
  <si>
    <t>槟榔青</t>
  </si>
  <si>
    <t>Spondias pinnata (L. f.) Kurz</t>
  </si>
  <si>
    <t>HN-P1103</t>
  </si>
  <si>
    <t>青钱柳</t>
  </si>
  <si>
    <t>Cyclocarya paliuru</t>
  </si>
  <si>
    <t>摇钱树</t>
  </si>
  <si>
    <t>三萜、黄酮等，doi：10.3389/fnut.2023.1158158</t>
  </si>
  <si>
    <t>抗氧化、降糖:青钱柳叶总生物碱可以增加胰岛素抵抗 HepG2 肝脏细胞的葡萄糖消耗和糖原合成，并通过激活PI3K-AKT 信号通路缓解肝脏 HepG2 细胞的胰岛素抵抗</t>
  </si>
  <si>
    <t>HN-P1114</t>
  </si>
  <si>
    <t>楤木</t>
  </si>
  <si>
    <t>Aralia elata (Miq.) Seem.</t>
  </si>
  <si>
    <t>黄酮、皂苷、酚类等，doi：10.1098/rsos.180676</t>
  </si>
  <si>
    <t>HN-P1129</t>
  </si>
  <si>
    <t>刺芹 ( 刺芫荽 )</t>
  </si>
  <si>
    <t>Eryngium foetidum L.</t>
  </si>
  <si>
    <t>琼海、白沙、万宁、琼中、保亭</t>
  </si>
  <si>
    <t>HN-P1136</t>
  </si>
  <si>
    <t>水芹</t>
  </si>
  <si>
    <t>Oenanthe javanica (Blume) DC.</t>
  </si>
  <si>
    <t>刀芹</t>
  </si>
  <si>
    <t>万宁、白沙</t>
  </si>
  <si>
    <t>抗氧化、水芹醇提物具有一定的降血糖作用,高剂量组血糖均值从27.6降至17.7</t>
  </si>
  <si>
    <t>HN-P1142</t>
  </si>
  <si>
    <t>南烛（乌饭树）</t>
  </si>
  <si>
    <t>Vaccinium bracteatum Thunb.</t>
  </si>
  <si>
    <t>乌饭树</t>
  </si>
  <si>
    <t>海南各地有栽培</t>
  </si>
  <si>
    <t>黄酮、多酚、二萜等，doi：10.5073/JABFQ.2016.089.018</t>
  </si>
  <si>
    <t>抗氧化、对α-葡萄糖苷酶的抑制作用</t>
  </si>
  <si>
    <t>HN-P1150</t>
  </si>
  <si>
    <t>桃榄</t>
  </si>
  <si>
    <t>Pouteria annamensis (Dubard) Baehni</t>
  </si>
  <si>
    <t>HN-P1165</t>
  </si>
  <si>
    <t>白花酸藤果</t>
  </si>
  <si>
    <t>Embelia ribes Burm. f.</t>
  </si>
  <si>
    <t>临高、定安、陵水、保亭</t>
  </si>
  <si>
    <t>苯醌类、酚类等，doi：10.3390/antiox11071359</t>
  </si>
  <si>
    <t>化合物57（embelin）表现出明显的丁酰胆碱酯酶和乙酰胆碱酯酶抑制作用</t>
  </si>
  <si>
    <t>HN-P1166</t>
  </si>
  <si>
    <t>平叶酸藤</t>
  </si>
  <si>
    <t>Embelia undulata (Wall.) Mez</t>
  </si>
  <si>
    <t>琼中、保亭。</t>
  </si>
  <si>
    <t>HN-P1168</t>
  </si>
  <si>
    <t>杜茎山</t>
  </si>
  <si>
    <t>Maesa japonica (Thunb.) Moritzi ex Zoll.</t>
  </si>
  <si>
    <t>白沙、定安等地</t>
  </si>
  <si>
    <t>三萜皂苷等，doi：10.1021/np980235c</t>
  </si>
  <si>
    <t>HN-P1169</t>
  </si>
  <si>
    <t>鲫鱼胆</t>
  </si>
  <si>
    <t>Maesa perlarius (Lour.) Merr.</t>
  </si>
  <si>
    <t>琼中、万宁、陵水、保亭、三亚、乐东</t>
  </si>
  <si>
    <t>三萜皂苷等，doi：10.3390/ijms23052620</t>
  </si>
  <si>
    <t>HN-P1177</t>
  </si>
  <si>
    <t>白檀</t>
  </si>
  <si>
    <t>Symplocos paniculata (Thunb.) Miq.</t>
  </si>
  <si>
    <t>五指山、保亭等地</t>
  </si>
  <si>
    <t>甾醇、三萜、黄酮等，doi：10.1016/j.jep.2011.02.021</t>
  </si>
  <si>
    <t>印度白檀精油在重建人银屑病皮肤模型中可降低异常生殖细胞增殖和炎症因子，改善形成银屑病样炎症的潜力（DOI：10.3389/fphar.2017.00125）。另一项研究结合人真皮成纤维细胞、银屑病模型及湿疹患者数据，显示白檀精油可抑制PDE和NF-κB相关调节反应，并改善应性皮炎症状（DOI：10.3389/fphar.2018.00200）</t>
  </si>
  <si>
    <t>HN-P1202</t>
  </si>
  <si>
    <t>小蜡树</t>
  </si>
  <si>
    <t>Ligustrum sinense Lour.</t>
  </si>
  <si>
    <t>山指甲</t>
  </si>
  <si>
    <t>陵水</t>
  </si>
  <si>
    <t>新木脂素苷等，doi：10.1177/1934578X241226825</t>
  </si>
  <si>
    <t>小蜡树糖苷类成分具有抗氧化活性，可作为皮肤抗氧化方向的初步依据，但尚缺乏皮肤模型验证（DOI：10.1080/1057563031000075476）</t>
  </si>
  <si>
    <t>HN-P1214</t>
  </si>
  <si>
    <t>山橙</t>
  </si>
  <si>
    <t>Melodinus suaveolens Champ. ex Benth.</t>
  </si>
  <si>
    <t>海南各地</t>
  </si>
  <si>
    <t>生物碱等，doi：10.1021/np2009169</t>
  </si>
  <si>
    <t>山橙总生物碱提取物具有抗炎作用，可抑制 NFκB 和 MAPK 信号通路（DOI：10.1016/j.phymed.2021.153684）</t>
  </si>
  <si>
    <t>HN-P1222</t>
  </si>
  <si>
    <t>酸叶胶藤</t>
  </si>
  <si>
    <t>Urceola rosea (Hook. &amp; Arn.) D.J.Middleton</t>
  </si>
  <si>
    <t>黄酮等，doi：10.1016/j.jpba.2017.10.031</t>
  </si>
  <si>
    <t>茎中分离的多种木脂素可抑制炎症介质产生，具有抗炎活性（DOI：10.1016/j.fitote.2019.02.011）</t>
  </si>
  <si>
    <t>HN-P1223</t>
  </si>
  <si>
    <t>蓝树</t>
  </si>
  <si>
    <t>Wrightia laevis Hook. f.</t>
  </si>
  <si>
    <t>HN-P1224</t>
  </si>
  <si>
    <t>倒吊笔</t>
  </si>
  <si>
    <t>Wrightia pubescens R. Br.</t>
  </si>
  <si>
    <t>生物碱、萜类等，doi：10.1016/j.fitote.2025.106794</t>
  </si>
  <si>
    <t>HN-P1228</t>
  </si>
  <si>
    <t>白叶藤</t>
  </si>
  <si>
    <t>Cryptolepis sinensis (Lour.) Merr.</t>
  </si>
  <si>
    <t>保亭、三亚、东方、白沙、澄迈、定安、海口</t>
  </si>
  <si>
    <t>生物碱等，doi：10.1021/acs.jafc.4c10807</t>
  </si>
  <si>
    <t>HN-P1231</t>
  </si>
  <si>
    <t>眼树莲</t>
  </si>
  <si>
    <t>Dischidia chinensis Champ. ex Benth.</t>
  </si>
  <si>
    <t>乐东、三亚、保亭、万宁</t>
  </si>
  <si>
    <t>广西客家民族植物学调查记录其用于新生儿皮褶相关问题，同时存在抗炎、止痒等传统使用线索（相关民族植物学文献 DOI：10.1186/s13002-025-00796-y）</t>
  </si>
  <si>
    <t>HN-P1232</t>
  </si>
  <si>
    <t>南山藤</t>
  </si>
  <si>
    <t>Dregea volubilis (L. f.) Benth. ex Hook. f.</t>
  </si>
  <si>
    <t>澄迈、儋州、白沙、昌江、东方、三亚、保亭、陵水、文昌</t>
  </si>
  <si>
    <t>生物碱、酚类、皂苷等，doi：10.5829/idosi.abr.2013.7.3.73105</t>
  </si>
  <si>
    <t>叶甲醇提取物在动物急性炎症模型及巨噬细胞实验中表现出抗炎活性（DOI：10.1016/j.jep.2010.08.043）</t>
  </si>
  <si>
    <t>HN-P1235</t>
  </si>
  <si>
    <t>广东匙羹藤</t>
  </si>
  <si>
    <t>Gymnema inodorum (Lour.) Decne.</t>
  </si>
  <si>
    <t>琼海</t>
  </si>
  <si>
    <t>酚类、黄酮等，doi：10.1016/j.heliyon.2023.e23175</t>
  </si>
  <si>
    <r>
      <rPr>
        <sz val="11"/>
        <rFont val="仿宋_GB2312"/>
        <charset val="134"/>
      </rPr>
      <t>广东匙羹藤提取物可减轻 H</t>
    </r>
    <r>
      <rPr>
        <sz val="11"/>
        <rFont val="Times New Roman"/>
        <charset val="134"/>
      </rPr>
      <t>₂</t>
    </r>
    <r>
      <rPr>
        <sz val="11"/>
        <rFont val="仿宋_GB2312"/>
        <charset val="134"/>
      </rPr>
      <t>O</t>
    </r>
    <r>
      <rPr>
        <sz val="11"/>
        <rFont val="Times New Roman"/>
        <charset val="134"/>
      </rPr>
      <t>₂</t>
    </r>
    <r>
      <rPr>
        <sz val="11"/>
        <rFont val="仿宋_GB2312"/>
        <charset val="134"/>
      </rPr>
      <t xml:space="preserve"> 诱导的人真皮成纤维细胞氧化损伤，降低细胞内 ROS，并表现出细胞保护作用，具有皮肤抗氧化和抗老化开发潜力（DOI：10.3390/antiox14091043）。 另有巨噬细胞抗炎研究（DOI：10.1155/2021/8658314）</t>
    </r>
  </si>
  <si>
    <t>HN-P1252</t>
  </si>
  <si>
    <t>猪肚木</t>
  </si>
  <si>
    <t>Canthium horridum</t>
  </si>
  <si>
    <r>
      <rPr>
        <sz val="11"/>
        <rFont val="仿宋_GB2312"/>
        <charset val="134"/>
      </rPr>
      <t>琼海</t>
    </r>
    <r>
      <rPr>
        <sz val="11"/>
        <rFont val="宋体"/>
        <charset val="134"/>
      </rPr>
      <t>、</t>
    </r>
    <r>
      <rPr>
        <sz val="11"/>
        <rFont val="仿宋_GB2312"/>
        <charset val="134"/>
      </rPr>
      <t>琼中、陵水、保亭</t>
    </r>
    <r>
      <rPr>
        <sz val="11"/>
        <rFont val="宋体"/>
        <charset val="134"/>
      </rPr>
      <t>、</t>
    </r>
    <r>
      <rPr>
        <sz val="11"/>
        <rFont val="仿宋_GB2312"/>
        <charset val="134"/>
      </rPr>
      <t>三亚、乐东、东方、昌江、儋州、澄迈</t>
    </r>
  </si>
  <si>
    <t>木脂素、香豆素、酚酸、甾醇等，doi：10.1177/1934578X1000500620</t>
  </si>
  <si>
    <t>抗菌、自由基清除能力</t>
  </si>
  <si>
    <t>HN-P1253</t>
  </si>
  <si>
    <t>山石榴</t>
  </si>
  <si>
    <t>Catunaregam spinosa (Thunb.) Tirveng.</t>
  </si>
  <si>
    <t>黄酮、生物碱、单宁、木脂素、萜类等，doi：10.1155/2021/3257732</t>
  </si>
  <si>
    <t>山石榴叶乙醇提取物可抑制大鼠角叉菜胶诱导的炎症反应，具有抗炎作用（DOI：10.22270/jddt.v9i5.3363）</t>
  </si>
  <si>
    <t>HN-P1273</t>
  </si>
  <si>
    <t>龙船花</t>
  </si>
  <si>
    <t>Ixora chinensis Lam.</t>
  </si>
  <si>
    <t>卖子木</t>
  </si>
  <si>
    <t>海南有栽培</t>
  </si>
  <si>
    <t>HN-P1281</t>
  </si>
  <si>
    <t>大果巴戟</t>
  </si>
  <si>
    <t>Morinda cochinchinensis DC.</t>
  </si>
  <si>
    <t>大果巴戟天</t>
  </si>
  <si>
    <t>扣灯、防己、越南鸡眼藤、白鸡屎藤</t>
  </si>
  <si>
    <t>三亚、保亭、陵水、儋州</t>
  </si>
  <si>
    <t>HN-P1284</t>
  </si>
  <si>
    <t>羊角藤</t>
  </si>
  <si>
    <t>Morinda umbellata L. subsp. obovata Y. Z. Ruan</t>
  </si>
  <si>
    <t>保亭、 陵水、 澄迈、 儋州、 五指山、 白沙、 乐东、 三亚</t>
  </si>
  <si>
    <t>在皮肤中的潜在功效：羊角藤叶活性组分可抑制LPS诱导大鼠TNF-α、IL-1β、IL-6、iNOS和COX-2等炎症相关因子的表达，具有抗炎作用（DOI：10.1093/toxres/tfac063）</t>
  </si>
  <si>
    <t>HN-P1306</t>
  </si>
  <si>
    <t>金纽扣</t>
  </si>
  <si>
    <t>Spilanthes paniculata Wall. ex DC.</t>
  </si>
  <si>
    <t>天文草、小铜锤、散血草</t>
  </si>
  <si>
    <t>保亭、乐东</t>
  </si>
  <si>
    <t>金纽扣花水醇提取物及乙酸乙酯组分可减轻大鼠炎症反应并降低IL-6和TNF-α等炎症指标，具有抗炎作用（DOI：10.1002/cbdv.202500428）</t>
  </si>
  <si>
    <t>HN-P1307</t>
  </si>
  <si>
    <t>下田菊</t>
  </si>
  <si>
    <t>Adenostemma lavenia (L.) Kuntze</t>
  </si>
  <si>
    <t>白龙须、水胡椒、风气草、汗苏麻</t>
  </si>
  <si>
    <t>定安、儋州、白沙、琼中、保亭、陵水</t>
  </si>
  <si>
    <t>挥发性及热裂解成分等，doi：10.1088/1755-1315/102/1/012029</t>
  </si>
  <si>
    <t>下田菊叶提取物及其主要成分可提高B16F10细胞抗氧化能力并具有抗老化作用（DOI：10.3390/antiox9080719）</t>
  </si>
  <si>
    <t>HN-P1315</t>
  </si>
  <si>
    <t>五月艾</t>
  </si>
  <si>
    <t>Artemisia indica Willd.</t>
  </si>
  <si>
    <t>野艾蒿、生艾、鸡脚艾、草蓬、白蒿、白艾、黑蒿、狭叶艾、艾叶、艾</t>
  </si>
  <si>
    <t>海南有分布</t>
  </si>
  <si>
    <t>萜类等，doi：10.1021/np980041x</t>
  </si>
  <si>
    <t>五月艾甲醇提取物在动物炎症模型中具有抗炎作用。</t>
  </si>
  <si>
    <t>HN-P1319</t>
  </si>
  <si>
    <t>南艾蒿</t>
  </si>
  <si>
    <t>Artemisia verlotiorum Lamotte</t>
  </si>
  <si>
    <t>酚类、黄酮等，doi：10.3390/molecules27185886</t>
  </si>
  <si>
    <t>抗菌</t>
  </si>
  <si>
    <t>HN-P1321</t>
  </si>
  <si>
    <t>马兰（山菊）</t>
  </si>
  <si>
    <t>Kalimeris indica (L.) Sch. - Bip.</t>
  </si>
  <si>
    <t>马兰</t>
  </si>
  <si>
    <t>山菊</t>
  </si>
  <si>
    <t>海南北部各地常见</t>
  </si>
  <si>
    <t>马兰50%乙醇提取物可抑制LPS诱导RAW264.7细胞NO和TNF-α产生，具有抗炎作用（DOI：10.1016/j.jep.2015.02.034）</t>
  </si>
  <si>
    <t>HN-P1322</t>
  </si>
  <si>
    <t>钻形紫菀</t>
  </si>
  <si>
    <t>Symphyotrichum subulatum (Michx.) G. L. Nesom</t>
  </si>
  <si>
    <t>钻叶紫菀</t>
  </si>
  <si>
    <t>海南为首次记录归化植物、入侵植物</t>
  </si>
  <si>
    <t>HN-P1323</t>
  </si>
  <si>
    <t>三脉紫菀</t>
  </si>
  <si>
    <t>Aster ageratoides Turcz.</t>
  </si>
  <si>
    <t>三脉紫菀来源化合物可抑制LPS诱导RAW264.7细胞炎症反应，具有抗炎作用（DOI：10.7501/j.issn.0253-2670.2019.09.004）</t>
  </si>
  <si>
    <t>HN-P1337</t>
  </si>
  <si>
    <t>天名精</t>
  </si>
  <si>
    <t>Carpesium abrotanoides L.</t>
  </si>
  <si>
    <t>茢甄</t>
  </si>
  <si>
    <t>定安、琼中</t>
  </si>
  <si>
    <t>倍半萜类等，doi：10.1021/acs.jnatprod.4c00338</t>
  </si>
  <si>
    <t>天名精来源倍半萜内酯可减轻小鼠特应性皮炎样皮损和炎症反应（DOI：10.1016/j.bioorg.2024.107684）</t>
  </si>
  <si>
    <t>HN-P1342</t>
  </si>
  <si>
    <t>地胆草</t>
  </si>
  <si>
    <t>Elephantopus scaber L.</t>
  </si>
  <si>
    <t>草鞋底，苦地胆，土蒲公英，地胆头，磨地胆，鹿耳草</t>
  </si>
  <si>
    <t>倍半萜、三萜、酚类、咖啡酰奎宁酸等，doi：10.1016/j.bse.2013.12.012</t>
  </si>
  <si>
    <t>地胆草来源异去氧地胆草内酯可抑制NF-κB和AP-1相关炎症反应，具有抗炎作用（DOI：10.1016/j.intimp.2020.106528）</t>
  </si>
  <si>
    <t>HN-P1346</t>
  </si>
  <si>
    <t>一年蓬</t>
  </si>
  <si>
    <t>Erigeron annuus (L.) Pers.</t>
  </si>
  <si>
    <t>治疟草、千层塔、白顶飞蓬、野蒿、姬女苑</t>
  </si>
  <si>
    <t>儋州、昌江、保亭、东方</t>
  </si>
  <si>
    <t>酚类、黄酮、萜类等，doi：10.1007/s00210-023-02518-1</t>
  </si>
  <si>
    <t>一年蓬富焦袂康酸水提物具有止痒和抗炎作用（DOI：10.1038/s41598-024-55365-2）</t>
  </si>
  <si>
    <t>HN-P1357</t>
  </si>
  <si>
    <t>白子菜</t>
  </si>
  <si>
    <t>Gynura divaricata (L.) DC.</t>
  </si>
  <si>
    <t>咖啡酰奎宁酸类、黄酮等，doi：10.21010/ajtcam.v14i3.12</t>
  </si>
  <si>
    <t>白子菜提取物可促进糖尿病大鼠创面愈合，并调节Nrf2相关氧化应激反应（DOI：10.1016/j.jep.2023.117638）</t>
  </si>
  <si>
    <t>HN-P1358</t>
  </si>
  <si>
    <t>平卧菊三七</t>
  </si>
  <si>
    <t>Gynura procumbens (Lour.) Merr.</t>
  </si>
  <si>
    <t>澄迈、白沙、东方、琼中、万宁、乐东、保亭、陵水、三亚等</t>
  </si>
  <si>
    <t>叶绿素、类胡萝卜素、生物碱、皂苷等，doi：10.3923/ajps.2012.77.82</t>
  </si>
  <si>
    <t>具有促进糖尿病皮肤创面愈合的功效（DOI:10.3390/plants10061122）；具有抑制UVB诱导基质金属蛋白酶表达并减轻光老化相关损伤的功效（DOI:10.1016/j.jep.2011.04.072）</t>
  </si>
  <si>
    <t>HN-P1365</t>
  </si>
  <si>
    <t>兔耳一支箭</t>
  </si>
  <si>
    <t>Notoseris melanantha (Franch.) Shih</t>
  </si>
  <si>
    <t>万宁、五指山、昌江</t>
  </si>
  <si>
    <t>HN-P1371</t>
  </si>
  <si>
    <t>苦苣菜</t>
  </si>
  <si>
    <t>Sonchus oleraceus L.</t>
  </si>
  <si>
    <t>滇苦菜、苦荬菜、拒马菜、苦苦菜、滇苦荬菜、田苦卖菜、尖叶苦菜、大齿蒲公英、牛口刺、苦马菜</t>
  </si>
  <si>
    <t>酚类、黄酮等，doi：10.1007/s13596-021-00553-y</t>
  </si>
  <si>
    <t>抗炎（苦苣菜水提物处理组的炎症信号通路HMGB1/TLR4/NF-κB蛋白表达量与模型组比较明显降低）</t>
  </si>
  <si>
    <t>HN-P1386</t>
  </si>
  <si>
    <t>黄鹌菜</t>
  </si>
  <si>
    <t>Youngia japonica (L.) DC.</t>
  </si>
  <si>
    <t>grosheimin可能通过诱导癌细胞凋亡进而抑制MDA-MB-231和HCT-116的生长</t>
  </si>
  <si>
    <t>HN-P1391</t>
  </si>
  <si>
    <t>双蝴蝶</t>
  </si>
  <si>
    <t>Tripterospermum chinense (Migo) H. Smith</t>
  </si>
  <si>
    <t>肺形草，黄金线，胡地莲</t>
  </si>
  <si>
    <t>保亭、琼中</t>
  </si>
  <si>
    <t>裂环环烯醚萜苷等，doi：10.1080/10286020.2012.723201</t>
  </si>
  <si>
    <t>抗炎（双蝴蝶苷I(1),(7R)-7-caffeoyloxysweroside(3),1,3,8-Trihydroxyxanthone(7)对NO的释放有一定的抑制作用）</t>
  </si>
  <si>
    <t>HN-P1397</t>
  </si>
  <si>
    <t>矮桃</t>
  </si>
  <si>
    <t>Lysimachia clethroides Duby</t>
  </si>
  <si>
    <t>海南有分布记录</t>
  </si>
  <si>
    <t>三萜皂苷等，doi：10.1021/np2004038</t>
  </si>
  <si>
    <t>HN-P1407</t>
  </si>
  <si>
    <t>金钱豹</t>
  </si>
  <si>
    <t>Campanumoea javanica Blume</t>
  </si>
  <si>
    <t>琼中、儋州、乐东。</t>
  </si>
  <si>
    <t>HN-P1414</t>
  </si>
  <si>
    <t>破布木</t>
  </si>
  <si>
    <t>Cordia africana Lam.</t>
  </si>
  <si>
    <t>海南西部</t>
  </si>
  <si>
    <t>破布木叶甲醇提取物可减轻大鼠炎症反应，具有抗炎作用（DOI：10.4103/0974-8490.147227）。</t>
  </si>
  <si>
    <t>HN-P1425</t>
  </si>
  <si>
    <t>挂金灯</t>
  </si>
  <si>
    <t>Alkekengi officinarum Moench</t>
  </si>
  <si>
    <t>挂金灯提取物可改善DNCB诱导的小鼠特应性皮炎样皮损和炎症反应（DOI：10.1016/j.biopha.2023.114622）。</t>
  </si>
  <si>
    <t>HN-P1426</t>
  </si>
  <si>
    <t>苦蘵</t>
  </si>
  <si>
    <t>Physalis angulata L.</t>
  </si>
  <si>
    <t>苦职、灯笼泡、灯笼草</t>
  </si>
  <si>
    <t>Withanolide类等，doi：10.1016/j.phytol.2018.07.029</t>
  </si>
  <si>
    <t>具有改善银屑病样皮损及炎症的功效（DOI:10.2147/JEP.S427615）；具有改善皮肤外观与屏障相关临床指标的功效（DOI:10.1111/jocd.12851）</t>
  </si>
  <si>
    <t>HN-P1427</t>
  </si>
  <si>
    <t>少花龙葵</t>
  </si>
  <si>
    <t>Solanum americanum Mill.</t>
  </si>
  <si>
    <t>酚类、黄酮、生物碱等，doi：10.46602/jcsn.v47i6.834</t>
  </si>
  <si>
    <t>HN-P1433</t>
  </si>
  <si>
    <t>水茄</t>
  </si>
  <si>
    <t>Solanum torvum Sw.</t>
  </si>
  <si>
    <t>刺茄，山颠茄、金纽扣、鸭卡</t>
  </si>
  <si>
    <t>植物化学成分等，doi：10.1016/S1875-5364(11)60015-0</t>
  </si>
  <si>
    <t>对人肿瘤Hep G2细胞的抑制
对人黑色素瘤细胞的IC50作为抗肿瘤活性</t>
  </si>
  <si>
    <t>HN-P1439</t>
  </si>
  <si>
    <t>打碗花</t>
  </si>
  <si>
    <t>Calystegia hederacea Wall.</t>
  </si>
  <si>
    <t>兔耳草</t>
  </si>
  <si>
    <t>全国各地均有</t>
  </si>
  <si>
    <t>树脂糖苷等，doi：10.1016/j.phytochem.2021.112888</t>
  </si>
  <si>
    <t>明显降低四氧嘧啶造模小鼠的血糖含量</t>
  </si>
  <si>
    <t>HN-P1443</t>
  </si>
  <si>
    <t>马蹄金</t>
  </si>
  <si>
    <t>Dichondra micrantha Urban</t>
  </si>
  <si>
    <t>HN-P1453</t>
  </si>
  <si>
    <t>篱栏网</t>
  </si>
  <si>
    <t>Merremia hederacea (Burm. f.) Hallier f.</t>
  </si>
  <si>
    <t>昌江、东方、三亚、万宁</t>
  </si>
  <si>
    <t>树脂糖苷等，doi：10.1021/np500483d</t>
  </si>
  <si>
    <t>HN-P1464</t>
  </si>
  <si>
    <t>紫苏草</t>
  </si>
  <si>
    <t>Limnophila aromatica (Lam.) Merr.</t>
  </si>
  <si>
    <t>三亚、澄迈</t>
  </si>
  <si>
    <t>挥发油成分等，doi：10.3329/bjp.v5i1.4019</t>
  </si>
  <si>
    <t>抗炎、抑菌、抗氧化、抗抑郁、抗肿瘤、调节糖脂代谢等
防治糖尿病：鼠李糖乳杆菌ATCC 53013能明显的提高其α-葡萄糖苷酶抑制能力和乙酰胆碱酯酶抑制能力</t>
  </si>
  <si>
    <t>HN-P1466</t>
  </si>
  <si>
    <t>大叶石龙尾</t>
  </si>
  <si>
    <t>Limnophila rugosa (Roth) Merr.</t>
  </si>
  <si>
    <t>琼中、临高、儋州地</t>
  </si>
  <si>
    <t>黄酮、挥发油等，doi：10.2174/2215083808666220610123934</t>
  </si>
  <si>
    <t>具有较强的清除DPPH.自由基、羟基自由基能力</t>
  </si>
  <si>
    <t>HN-P1476</t>
  </si>
  <si>
    <t>陌上菜</t>
  </si>
  <si>
    <t>Lindernia procumbens (Krock.) Philcox</t>
  </si>
  <si>
    <t>HN-P1494</t>
  </si>
  <si>
    <t>火烧花</t>
  </si>
  <si>
    <t>Mayodendron igneum (Kurz) Kurz</t>
  </si>
  <si>
    <t>HN-P1502</t>
  </si>
  <si>
    <t>狗肝草</t>
  </si>
  <si>
    <r>
      <rPr>
        <sz val="11"/>
        <rFont val="仿宋_GB2312"/>
        <charset val="134"/>
      </rPr>
      <t>Dicliptera chinensis</t>
    </r>
    <r>
      <rPr>
        <sz val="11"/>
        <rFont val="Arial"/>
        <charset val="134"/>
      </rPr>
      <t> (L.) Juss.</t>
    </r>
  </si>
  <si>
    <r>
      <rPr>
        <sz val="11"/>
        <rFont val="仿宋_GB2312"/>
        <charset val="134"/>
      </rPr>
      <t>狗肝</t>
    </r>
    <r>
      <rPr>
        <sz val="11"/>
        <rFont val="Microsoft YaHei UI"/>
        <charset val="134"/>
      </rPr>
      <t>菜</t>
    </r>
  </si>
  <si>
    <t>金龙棒、猪肝菜</t>
  </si>
  <si>
    <t>多糖类等，doi：10.1111/jcmm.15286</t>
  </si>
  <si>
    <t>狗肝菜多糖可调节真皮成纤维细胞TGF-β1/Smads/CTGF信号并减轻纤维化反应（DOI：10.1016/j.identj.2024.09.024）。</t>
  </si>
  <si>
    <t>HN-P1505</t>
  </si>
  <si>
    <t>鸭嘴花</t>
  </si>
  <si>
    <t>Adhatoda vasica Nees</t>
  </si>
  <si>
    <t>大驳骨、牛舌兰、野靛叶</t>
  </si>
  <si>
    <t>海口、儋州</t>
  </si>
  <si>
    <t>喹唑啉生物碱、黄酮等，doi：10.2174/1389557521666210226152238</t>
  </si>
  <si>
    <t>能有效抑制炎症因子NO的生成</t>
  </si>
  <si>
    <t>HN-P1537</t>
  </si>
  <si>
    <t>广东大青</t>
  </si>
  <si>
    <r>
      <rPr>
        <sz val="11"/>
        <rFont val="仿宋_GB2312"/>
        <charset val="134"/>
      </rPr>
      <t>Clerodendrum kwangtungense</t>
    </r>
    <r>
      <rPr>
        <sz val="11"/>
        <rFont val="等线"/>
        <charset val="134"/>
      </rPr>
      <t> Hand.-Mazz.</t>
    </r>
  </si>
  <si>
    <t>广东赪桐，广东臭茉莉</t>
  </si>
  <si>
    <t>HN-P1544</t>
  </si>
  <si>
    <t>豆腐柴</t>
  </si>
  <si>
    <r>
      <rPr>
        <sz val="11"/>
        <rFont val="仿宋_GB2312"/>
        <charset val="134"/>
      </rPr>
      <t>Premna microphylla</t>
    </r>
    <r>
      <rPr>
        <sz val="11"/>
        <rFont val="等线"/>
        <charset val="134"/>
      </rPr>
      <t> Turcz.</t>
    </r>
  </si>
  <si>
    <t>腐婢、臭黄荆、豆腐柴、豆腐叶、观音柴、凉粉柴、豆腐木、臭娘子</t>
  </si>
  <si>
    <t>挥发油成分等，doi：10.3390/molecules22030381</t>
  </si>
  <si>
    <t>具有减轻UVB诱导皮肤光老化的功效（DOI:10.1016/j.ijbiomac.2022.06.076）；具有促进耐药菌感染糖尿病创面愈合的功效（DOI:10.3390/bioengineering13010037）</t>
  </si>
  <si>
    <t>HN-P1581</t>
  </si>
  <si>
    <t>野慈姑</t>
  </si>
  <si>
    <t>Sagittaria trifolia L.</t>
  </si>
  <si>
    <r>
      <rPr>
        <sz val="11"/>
        <rFont val="仿宋_GB2312"/>
        <charset val="134"/>
      </rPr>
      <t>慈姑，</t>
    </r>
    <r>
      <rPr>
        <sz val="11"/>
        <rFont val="等线"/>
        <charset val="134"/>
      </rPr>
      <t>水慈姑，狭叶慈姑，三脚剪，水芋</t>
    </r>
  </si>
  <si>
    <t>挥发油成分等，doi：10.1007/s10600-006-0203-6</t>
  </si>
  <si>
    <t>HN-P1591</t>
  </si>
  <si>
    <t>水竹叶</t>
  </si>
  <si>
    <r>
      <rPr>
        <sz val="11"/>
        <rFont val="仿宋_GB2312"/>
        <charset val="134"/>
      </rPr>
      <t>Murdannia triquetra</t>
    </r>
    <r>
      <rPr>
        <sz val="11"/>
        <rFont val="等线"/>
        <charset val="134"/>
      </rPr>
      <t> (Wall. ex C. B. Clarke) Bruckn.</t>
    </r>
  </si>
  <si>
    <t>三亚、琼中</t>
  </si>
  <si>
    <t>抗氧化能力</t>
  </si>
  <si>
    <t>HN-P1594</t>
  </si>
  <si>
    <t>紫万年青</t>
  </si>
  <si>
    <r>
      <rPr>
        <sz val="11"/>
        <rFont val="仿宋_GB2312"/>
        <charset val="134"/>
      </rPr>
      <t>Tradescantia</t>
    </r>
    <r>
      <rPr>
        <sz val="11"/>
        <rFont val="等线"/>
        <charset val="134"/>
      </rPr>
      <t> </t>
    </r>
    <r>
      <rPr>
        <i/>
        <sz val="11"/>
        <rFont val="等线"/>
        <charset val="134"/>
      </rPr>
      <t>spathacea</t>
    </r>
    <r>
      <rPr>
        <sz val="11"/>
        <rFont val="等线"/>
        <charset val="134"/>
      </rPr>
      <t> Sw.</t>
    </r>
  </si>
  <si>
    <r>
      <rPr>
        <sz val="11"/>
        <rFont val="仿宋_GB2312"/>
        <charset val="134"/>
      </rPr>
      <t>紫</t>
    </r>
    <r>
      <rPr>
        <sz val="11"/>
        <rFont val="宋体"/>
        <charset val="134"/>
      </rPr>
      <t>背</t>
    </r>
    <r>
      <rPr>
        <sz val="11"/>
        <rFont val="仿宋_GB2312"/>
        <charset val="134"/>
      </rPr>
      <t>万年青</t>
    </r>
  </si>
  <si>
    <t>酚类、苷类等，doi：10.1016/j.fitote.2015.03.017</t>
  </si>
  <si>
    <t>HN-P1611</t>
  </si>
  <si>
    <t>滑叶山姜</t>
  </si>
  <si>
    <r>
      <rPr>
        <sz val="11"/>
        <rFont val="仿宋_GB2312"/>
        <charset val="134"/>
      </rPr>
      <t>Alpinia tonkinensis</t>
    </r>
    <r>
      <rPr>
        <sz val="11"/>
        <rFont val="等线"/>
        <charset val="134"/>
      </rPr>
      <t> Gagnep.</t>
    </r>
  </si>
  <si>
    <t>萜类、酚类等，doi：10.1080/10286020310001653291</t>
  </si>
  <si>
    <t>HN-P1613</t>
  </si>
  <si>
    <t>爪哇白豆蔻</t>
  </si>
  <si>
    <r>
      <rPr>
        <sz val="11"/>
        <rFont val="仿宋_GB2312"/>
        <charset val="134"/>
      </rPr>
      <t>Amomum compactum</t>
    </r>
    <r>
      <rPr>
        <sz val="11"/>
        <rFont val="等线"/>
        <charset val="134"/>
      </rPr>
      <t> Soland ex Maton</t>
    </r>
  </si>
  <si>
    <t>黄酮类等，doi：10.15408/jkv.v7i2.21599</t>
  </si>
  <si>
    <t>HN-P1619</t>
  </si>
  <si>
    <t>闭鞘姜</t>
  </si>
  <si>
    <r>
      <rPr>
        <sz val="11"/>
        <rFont val="仿宋_GB2312"/>
        <charset val="134"/>
      </rPr>
      <t>Hellenia speciosa</t>
    </r>
    <r>
      <rPr>
        <sz val="11"/>
        <rFont val="等线"/>
        <charset val="134"/>
      </rPr>
      <t> (J. Koenig) S. R. Dutta</t>
    </r>
  </si>
  <si>
    <t>广商陆、水蕉花</t>
  </si>
  <si>
    <t>降糖活性、抗炎、解热、镇痛作用、抗菌活性</t>
  </si>
  <si>
    <t>HN-P1624</t>
  </si>
  <si>
    <t>舞花姜</t>
  </si>
  <si>
    <r>
      <rPr>
        <sz val="11"/>
        <rFont val="仿宋_GB2312"/>
        <charset val="134"/>
      </rPr>
      <t>Globba racemosa</t>
    </r>
    <r>
      <rPr>
        <sz val="11"/>
        <rFont val="等线"/>
        <charset val="134"/>
      </rPr>
      <t> Sm.</t>
    </r>
  </si>
  <si>
    <t>甘败、午花姜、午姜花、云南小草寇</t>
  </si>
  <si>
    <t>挥发油成分等，doi：10.1002/cbdv.202501329</t>
  </si>
  <si>
    <t>HN-P1634</t>
  </si>
  <si>
    <t>美人蕉</t>
  </si>
  <si>
    <r>
      <rPr>
        <sz val="11"/>
        <rFont val="仿宋_GB2312"/>
        <charset val="134"/>
      </rPr>
      <t>Canna indica</t>
    </r>
    <r>
      <rPr>
        <sz val="11"/>
        <rFont val="等线"/>
        <charset val="134"/>
      </rPr>
      <t> L.</t>
    </r>
  </si>
  <si>
    <t>红艳蕉、小花美人蕉、小芭蕉</t>
  </si>
  <si>
    <t>海南各地栽培</t>
  </si>
  <si>
    <t>生物碱、黄酮、甾体等，doi：10.1016/j.bbrep.2018.09.002</t>
  </si>
  <si>
    <t>美人蕉乙醇提取物可抑制LPS诱导巨噬细胞NO、PGE2和IL 1β等炎症介质产生，具有抗炎作用（DOI：10.1016/j.jep.2013.04.037）</t>
  </si>
  <si>
    <t>HN-P1657</t>
  </si>
  <si>
    <t>牛尾菜</t>
  </si>
  <si>
    <r>
      <rPr>
        <sz val="11"/>
        <rFont val="仿宋_GB2312"/>
        <charset val="134"/>
      </rPr>
      <t>Smilax riparia </t>
    </r>
    <r>
      <rPr>
        <sz val="11"/>
        <rFont val="等线"/>
        <charset val="134"/>
      </rPr>
      <t>A. DC.</t>
    </r>
  </si>
  <si>
    <t>鞭鞘子菜、草菝葜、鞭杆菜、千层塔、龙须菜</t>
  </si>
  <si>
    <t>陵水、保亭、白沙、澄迈、定安</t>
  </si>
  <si>
    <t>苯丙素苷类等，doi：10.1080/10286020.2011.641536</t>
  </si>
  <si>
    <t>抑制促炎性细胞因子活性</t>
  </si>
  <si>
    <t>HN-P1669</t>
  </si>
  <si>
    <t>刺芋</t>
  </si>
  <si>
    <r>
      <rPr>
        <sz val="11"/>
        <rFont val="仿宋_GB2312"/>
        <charset val="134"/>
      </rPr>
      <t>Lasia spinosa</t>
    </r>
    <r>
      <rPr>
        <sz val="11"/>
        <rFont val="等线"/>
        <charset val="134"/>
      </rPr>
      <t> (L.) Thwait.</t>
    </r>
  </si>
  <si>
    <t>刺过江、勒地茹、旱茨菇、金茨菇、野茨菇、山茨菇、刺茨菇、勒芋、野勒芋、力水菇、水茨菇、勒菜署、山连藕</t>
  </si>
  <si>
    <t>儋州、三亚、万宁</t>
  </si>
  <si>
    <t>生物碱、黄酮、三萜、苷类等，doi：10.1155/2021/1602437</t>
  </si>
  <si>
    <t>刺芋叶乙醇提取物可抑制LPS诱导RAW264.7细胞NO、ROS及促炎细胞因子产生，具有抗炎作用（DOI：10.3390/ijms21103439）。</t>
  </si>
  <si>
    <t>HN-P1692</t>
  </si>
  <si>
    <t>参薯</t>
  </si>
  <si>
    <r>
      <rPr>
        <sz val="11"/>
        <rFont val="仿宋_GB2312"/>
        <charset val="134"/>
      </rPr>
      <t>Dioscorea alata</t>
    </r>
    <r>
      <rPr>
        <sz val="11"/>
        <rFont val="等线"/>
        <charset val="134"/>
      </rPr>
      <t> L.</t>
    </r>
  </si>
  <si>
    <t>云饼山药、脚板薯、大薯</t>
  </si>
  <si>
    <t>海南有栽培，文昌、三亚</t>
  </si>
  <si>
    <t>酚类、黄酮、花青素等，doi：10.1016/j.jfca.2022.104987</t>
  </si>
  <si>
    <t>参薯块茎水甲醇提取物可抑制NO、TNF-α、COX-2和PGE2等炎症指标，具有抗炎作用（DOI：10.3109/13880209.2015.1104702）。</t>
  </si>
  <si>
    <t>HN-P1699</t>
  </si>
  <si>
    <t>贝叶棕</t>
  </si>
  <si>
    <t>Corypha umbraculifera L.</t>
  </si>
  <si>
    <t>长叶棕</t>
  </si>
  <si>
    <t>HN-P1703</t>
  </si>
  <si>
    <t>露兜树</t>
  </si>
  <si>
    <r>
      <rPr>
        <sz val="11"/>
        <rFont val="仿宋_GB2312"/>
        <charset val="134"/>
      </rPr>
      <t>Pandanus tectorius</t>
    </r>
    <r>
      <rPr>
        <sz val="7"/>
        <rFont val="Arial"/>
        <charset val="134"/>
      </rPr>
      <t> Parkinson</t>
    </r>
  </si>
  <si>
    <t>钉头果</t>
  </si>
  <si>
    <t>黄酮、生物碱、萜类等，doi：10.5530/srp.2019.1.45</t>
  </si>
  <si>
    <t>降血糖、降血脂
绿原酸与松脂醇-4-O-β-D-葡萄糖苷在 50μmol·L-1 的浓度下可显著降低油 酸诱导的细胞内脂质堆积，同时也可显著降低 HepG2 细胞内胆固醇与甘油三酯含量。</t>
  </si>
  <si>
    <t>HN-P1748</t>
  </si>
  <si>
    <t>石仙桃</t>
  </si>
  <si>
    <r>
      <rPr>
        <sz val="11"/>
        <rFont val="仿宋_GB2312"/>
        <charset val="134"/>
      </rPr>
      <t>Pholidota chinensis</t>
    </r>
    <r>
      <rPr>
        <sz val="11"/>
        <rFont val="等线"/>
        <charset val="134"/>
      </rPr>
      <t> Lindl.</t>
    </r>
  </si>
  <si>
    <t>芪类、二氢菲类等，doi：10.1007/s11418-007-0162-7</t>
  </si>
  <si>
    <t>石仙桃乙酸乙酯提取物及其二苯乙烯类成分可抑制活化巨噬细胞NO生成，具有抗炎作用（DOI：10.1248/cpb.54.1216）。</t>
  </si>
  <si>
    <t>HN-P1766</t>
  </si>
  <si>
    <t>荸荠</t>
  </si>
  <si>
    <r>
      <rPr>
        <sz val="11"/>
        <rFont val="仿宋_GB2312"/>
        <charset val="134"/>
      </rPr>
      <t>Eleocharis dulcis</t>
    </r>
    <r>
      <rPr>
        <sz val="11"/>
        <rFont val="等线"/>
        <charset val="134"/>
      </rPr>
      <t> (Burm. f.) Trin. ex Hensch.</t>
    </r>
  </si>
  <si>
    <t>马蹄、地栗</t>
  </si>
  <si>
    <t>HN-P1785</t>
  </si>
  <si>
    <t>香露兜</t>
  </si>
  <si>
    <t>Pandanus amaryllifolius Roxb.</t>
  </si>
  <si>
    <t>斑斓叶、香兰叶</t>
  </si>
  <si>
    <t>万宁、琼海、儋州、文昌、定安、琼中、五指山、保亭等</t>
  </si>
  <si>
    <t>莽草酸酯、巨豆三烯酮类等，doi：10.1055/s-0035-1565506</t>
  </si>
  <si>
    <t>香露兜叶乙醇提取物可降低动物模型促炎细胞因子水平，具有抗炎作用（DOI：10.3831/KPI.2024.27.2.101）。</t>
  </si>
  <si>
    <t>HN-P1787</t>
  </si>
  <si>
    <t>粗叶榕</t>
  </si>
  <si>
    <t>Ficus simplicissima Lour.</t>
  </si>
  <si>
    <t>Ficus hirta Vahl、五指毛桃、五爪龙</t>
  </si>
  <si>
    <t>根部酚类等成分在细胞实验中可抑制LPS诱导的炎症介质产生（RAW264.7 巨噬细胞等）（ DOI: 10.1016/j.fitote.2017.07.018）
其体外对细菌（包含金黄色葡萄球菌等）存在抑制活性（https://doi.org/10.3390/plants6040044）</t>
  </si>
  <si>
    <t>HN-P1789</t>
  </si>
  <si>
    <t>千斤拔</t>
  </si>
  <si>
    <t>Flemingia prostrata Roxb.Junior ex Roxb.</t>
  </si>
  <si>
    <t>异黄酮、二氢黄酮、香豆素、木脂素等，doi：10.1177/1934578X261454041</t>
  </si>
  <si>
    <t>在UVB照射的无毛小鼠模型中，水提物可减轻皱纹与表皮增厚，降低MMP相关指标并改善胶原与透明质酸相关指标，同时增强抗氧化防御。（doi: 10.3390/biomedicines8010015）</t>
  </si>
  <si>
    <t>HN-P1791</t>
  </si>
  <si>
    <t>大叶冬青</t>
  </si>
  <si>
    <t>Ilex latifolia Thunb.</t>
  </si>
  <si>
    <t>苦丁茶、大叶茶</t>
  </si>
  <si>
    <t>海南有栽培或药用记录</t>
  </si>
  <si>
    <t>多酚、黄酮等，doi：10.1021/jf501670v</t>
  </si>
  <si>
    <t>抗UVB损伤与抗炎抗氧化：叶提取物在HaCaT角质形成细胞及人皮肤类器官模型中，可减轻UVB诱导的氧化应激、炎症与凋亡，机制涉及Nrf2抗氧化通路与NF-κB炎症通路调控。（ DOI: 10.1111/php.13953）</t>
  </si>
  <si>
    <t>HN-P1794</t>
  </si>
  <si>
    <t>芭蕉</t>
  </si>
  <si>
    <t>Musa basjoo Siebold &amp; Zucc. ex Iinuma</t>
  </si>
  <si>
    <t>精油挥发性成分等，doi：10.1007/s10600-016-1635-2</t>
  </si>
  <si>
    <t>芭蕉汁具有良好的抑菌作用，抑菌范围较为广泛，对细菌、霉菌、酵母菌均表现出较好的效果。</t>
  </si>
  <si>
    <t>HN-P1804</t>
  </si>
  <si>
    <t>鳄嘴花</t>
  </si>
  <si>
    <t>Clinacanthus nutans (Burm.f.) Lindau</t>
  </si>
  <si>
    <t>优盾草</t>
  </si>
  <si>
    <t>海南有栽培或分布</t>
  </si>
  <si>
    <t>酚类、黄酮等，doi：10.37796/2211-8039.1451</t>
  </si>
  <si>
    <t>外用 C. nutans 提取物用于带状疱疹（VZV）皮损，可加快结痂与愈合，并更快降低疼痛评分。（Sangkitporn S, Chaiwat S, Balachandra K, Na-Ayudhaya TD, Bunjob M, Jayavasu C. Treatment of herpes zoster with Clinacanthus nutans (bi phaya yaw) extract. J Med Assoc Thai. 1995 Nov;78(11):624-7. PMID: 8576675.）</t>
  </si>
  <si>
    <t>HN-P1810</t>
  </si>
  <si>
    <t>假烟叶树</t>
  </si>
  <si>
    <t>Solanum erianthum D.Don</t>
  </si>
  <si>
    <t>山烟草</t>
  </si>
  <si>
    <t>海南有归化记录</t>
  </si>
  <si>
    <t>挥发油成分等，doi：10.3109/13880209.2011.614623</t>
  </si>
  <si>
    <t>叶提取物外用可促进创口收缩、缩短上皮化时间并提高切口抗张强度（多糖可缓解UVA/UVB诱导的皮肤细胞氧化应激与凋亡并抑制MMP相关胶原降解）</t>
  </si>
  <si>
    <t>HN-P1813</t>
  </si>
  <si>
    <t>簕欓花椒</t>
  </si>
  <si>
    <t>Zanthoxylum avicennae (Lam.) DC.</t>
  </si>
  <si>
    <t>簕欓、鹰不泊</t>
  </si>
  <si>
    <t>挥发油成分等，doi：10.1080/0972060X.2012.10644012</t>
  </si>
  <si>
    <t>根的水浸液和乙醇提取液对溶血性链球菌及金黄色葡萄球菌均有抑制作用。</t>
  </si>
  <si>
    <r>
      <t xml:space="preserve">                                                                                                                   </t>
    </r>
    <r>
      <rPr>
        <b/>
        <sz val="18"/>
        <color theme="1"/>
        <rFont val="等线"/>
        <charset val="134"/>
        <scheme val="minor"/>
      </rPr>
      <t xml:space="preserve"> 说明
</t>
    </r>
    <r>
      <rPr>
        <sz val="11"/>
        <color theme="1"/>
        <rFont val="等线"/>
        <charset val="134"/>
        <scheme val="minor"/>
      </rPr>
      <t xml:space="preserve">一、建立目的：本清单以海南特色植物资源为基础，重点筛选具有海南地域特色、资源分布基础及化妆品开发潜力的植物，作为海南特色化妆品新原料的候选对象。通过综合整理植物的分类学信息、海南特有性、海南省内分布情况、药用及食用基础、活性成分以及皮肤潜在作用等信息，对候选植物进行初步评价和排序，为后续开展功效验证、活性成分研究、原料制备及新原料开发提供候选对象。
二、筛选思路：本清单主要采用“资源特色 + 应用基础 + 功效潜力”的筛选思路。具体筛选路径为：海南特色植物资源 → 海南特有性及资源分布 → 药用/食用基础 → 活性成分 → 皮肤潜在作用 → 综合评分 → 潜在新原料候选。
三、主要评价指标：1. 海南特有性：“是否为海南所特有”用于判断植物的地域代表性。海南特有植物具有较强的区域特色，是开发“海南特色化妆品”及形成差异化植物原料的重要资源基础，因此在筛选过程中作为重要评价指标。2. 海南内部区域分布：通过整理植物在海南省内的主要分布区域，判断其资源分布范围和资源基础。对于在海南多个区域均有分布的植物，通常具有相对较好的资源获取基础；对于分布范围较窄的植物，则需要进一步关注资源保护及可持续利用问题。3. 分布区域数量：通过统计植物在我国的分布区域数量，对植物的资源广泛性进行初步评价。该指标主要用于辅助判断植物资源的稳定性及获取难度，并结合海南特有性进行综合分析。4. 药用及食用基础：包括“是否药用”“是否食用”以及“是否为药食同源植物”。这些指标主要用于反映植物已有的传统应用基础和使用历史，为后续安全性研究、活性研究及原料开发提供参考。需要注意的是，具有药用或食用历史并不代表其可以直接作为化妆品原料使用，后续仍需开展针对性的安全性和功效评价。5. 活性成分：对植物中已有研究报道的活性成分进行整理，例如黄酮、多酚、三萜、挥发油、生物碱及其他具有潜在皮肤活性的成分。活性成分信息主要用于判断植物是否具有进一步开展化妆品功效研究的物质基础。6. 对皮肤的潜在作用:重点整理已有研究中与皮肤相关的作用，包括但不限于：抗氧化；抗炎；抗菌；美白及抑制黑色素生成；保湿；舒缓；抗衰老；促进皮肤屏障修复；抗光老化；控油及祛痘等。该指标用于判断植物是否具有进一步开发化妆品功效原料的研究价值。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</si>
</sst>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1"/>
      <color theme="1"/>
      <name val="仿宋_GB2312"/>
      <charset val="134"/>
    </font>
    <font>
      <sz val="11"/>
      <color theme="1"/>
      <name val="等线"/>
      <charset val="134"/>
    </font>
    <font>
      <sz val="11"/>
      <color theme="1"/>
      <name val="宋体"/>
      <charset val="134"/>
    </font>
    <font>
      <sz val="11"/>
      <color rgb="FF333333"/>
      <name val="仿宋_GB2312"/>
      <charset val="134"/>
    </font>
    <font>
      <sz val="11"/>
      <name val="仿宋_GB2312"/>
      <charset val="134"/>
    </font>
    <font>
      <sz val="16"/>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Times New Roman"/>
      <charset val="134"/>
    </font>
    <font>
      <sz val="11"/>
      <name val="等线"/>
      <charset val="134"/>
    </font>
    <font>
      <sz val="11"/>
      <name val="宋体"/>
      <charset val="134"/>
    </font>
    <font>
      <sz val="11"/>
      <name val="Microsoft YaHei UI"/>
      <charset val="134"/>
    </font>
    <font>
      <b/>
      <sz val="18"/>
      <color theme="1"/>
      <name val="等线"/>
      <charset val="134"/>
      <scheme val="minor"/>
    </font>
    <font>
      <b/>
      <sz val="14"/>
      <color theme="1"/>
      <name val="等线"/>
      <charset val="134"/>
      <scheme val="minor"/>
    </font>
    <font>
      <sz val="7"/>
      <name val="Arial"/>
      <charset val="134"/>
    </font>
    <font>
      <i/>
      <sz val="11"/>
      <name val="等线"/>
      <charset val="134"/>
    </font>
    <font>
      <sz val="11"/>
      <name val="Arial"/>
      <charset val="134"/>
    </font>
  </fonts>
  <fills count="38">
    <fill>
      <patternFill patternType="none"/>
    </fill>
    <fill>
      <patternFill patternType="gray125"/>
    </fill>
    <fill>
      <patternFill patternType="solid">
        <fgColor theme="4" tint="0.6"/>
        <bgColor indexed="64"/>
      </patternFill>
    </fill>
    <fill>
      <patternFill patternType="solid">
        <fgColor theme="0" tint="-0.149998474074526"/>
        <bgColor indexed="64"/>
      </patternFill>
    </fill>
    <fill>
      <patternFill patternType="solid">
        <fgColor theme="4" tint="0.599993896298105"/>
        <bgColor indexed="64"/>
      </patternFill>
    </fill>
    <fill>
      <patternFill patternType="solid">
        <fgColor theme="0" tint="-0.14996795556505"/>
        <bgColor indexed="64"/>
      </patternFill>
    </fill>
    <fill>
      <patternFill patternType="solid">
        <fgColor theme="0" tint="-0.15"/>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8" borderId="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9" borderId="4" applyNumberFormat="0" applyAlignment="0" applyProtection="0">
      <alignment vertical="center"/>
    </xf>
    <xf numFmtId="0" fontId="16" fillId="10" borderId="5" applyNumberFormat="0" applyAlignment="0" applyProtection="0">
      <alignment vertical="center"/>
    </xf>
    <xf numFmtId="0" fontId="17" fillId="10" borderId="4" applyNumberFormat="0" applyAlignment="0" applyProtection="0">
      <alignment vertical="center"/>
    </xf>
    <xf numFmtId="0" fontId="18" fillId="11" borderId="6" applyNumberFormat="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4"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4" fillId="37" borderId="0" applyNumberFormat="0" applyBorder="0" applyAlignment="0" applyProtection="0">
      <alignment vertical="center"/>
    </xf>
    <xf numFmtId="0" fontId="2" fillId="0" borderId="0">
      <alignment vertical="center"/>
    </xf>
  </cellStyleXfs>
  <cellXfs count="36">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vertical="center"/>
    </xf>
    <xf numFmtId="0" fontId="0" fillId="0" borderId="0" xfId="0" applyAlignment="1">
      <alignment horizontal="center" vertical="center"/>
    </xf>
    <xf numFmtId="0" fontId="0" fillId="0" borderId="0" xfId="0" applyFont="1" applyAlignment="1">
      <alignment horizontal="justify" vertical="center" wrapText="1"/>
    </xf>
    <xf numFmtId="0" fontId="0" fillId="0" borderId="0" xfId="0" applyAlignment="1">
      <alignment horizontal="justify" vertical="center" wrapText="1"/>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2" borderId="0" xfId="0" applyFont="1" applyFill="1" applyAlignment="1">
      <alignment horizontal="center" vertical="center" wrapText="1"/>
    </xf>
    <xf numFmtId="0" fontId="1" fillId="6" borderId="0" xfId="0" applyFont="1" applyFill="1" applyAlignment="1">
      <alignment horizontal="center" vertical="center" wrapText="1"/>
    </xf>
    <xf numFmtId="0" fontId="3" fillId="2" borderId="0" xfId="0" applyFont="1" applyFill="1" applyAlignment="1">
      <alignment horizontal="center" vertical="center" wrapText="1"/>
    </xf>
    <xf numFmtId="0" fontId="1" fillId="3" borderId="0" xfId="0" applyFont="1" applyFill="1">
      <alignment vertical="center"/>
    </xf>
    <xf numFmtId="0" fontId="1" fillId="4" borderId="0" xfId="0" applyFont="1" applyFill="1" applyAlignment="1">
      <alignment vertical="center" wrapText="1"/>
    </xf>
    <xf numFmtId="0" fontId="1" fillId="5" borderId="0" xfId="0" applyFont="1" applyFill="1" applyAlignment="1">
      <alignment horizontal="left" vertical="center" wrapText="1"/>
    </xf>
    <xf numFmtId="0" fontId="1" fillId="5" borderId="0" xfId="0" applyFont="1" applyFill="1" applyAlignment="1">
      <alignment vertical="center" wrapText="1"/>
    </xf>
    <xf numFmtId="0" fontId="1" fillId="2" borderId="0" xfId="0" applyFont="1" applyFill="1" applyAlignment="1">
      <alignment vertical="center" wrapText="1"/>
    </xf>
    <xf numFmtId="0" fontId="1" fillId="6" borderId="0" xfId="0" applyFont="1" applyFill="1" applyAlignment="1">
      <alignmen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1" fillId="0" borderId="0" xfId="0" applyFont="1" applyAlignment="1">
      <alignment vertical="center" wrapText="1"/>
    </xf>
    <xf numFmtId="0" fontId="4" fillId="0" borderId="0" xfId="0" applyFont="1">
      <alignment vertical="center"/>
    </xf>
    <xf numFmtId="0" fontId="3" fillId="0" borderId="0" xfId="0" applyFont="1" applyFill="1" applyAlignment="1">
      <alignment horizontal="lef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NumberFormat="1" applyFont="1" applyFill="1" applyBorder="1" applyAlignment="1">
      <alignment horizontal="left" vertical="center" wrapText="1"/>
    </xf>
    <xf numFmtId="0" fontId="3" fillId="0" borderId="0" xfId="0" applyFont="1" applyFill="1" applyAlignment="1">
      <alignment vertical="center" wrapText="1"/>
    </xf>
    <xf numFmtId="0" fontId="3" fillId="0" borderId="0" xfId="0" applyNumberFormat="1" applyFont="1" applyFill="1" applyBorder="1" applyAlignment="1">
      <alignment vertical="center" wrapText="1"/>
    </xf>
    <xf numFmtId="0" fontId="0" fillId="0" borderId="0" xfId="0"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xf>
    <xf numFmtId="0" fontId="3" fillId="7" borderId="0" xfId="0"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T253"/>
  <sheetViews>
    <sheetView zoomScale="80" zoomScaleNormal="80" workbookViewId="0">
      <pane ySplit="4" topLeftCell="A3" activePane="bottomLeft" state="frozen"/>
      <selection/>
      <selection pane="bottomLeft" activeCell="A1" sqref="A1:T1"/>
    </sheetView>
  </sheetViews>
  <sheetFormatPr defaultColWidth="8.66666666666667" defaultRowHeight="14"/>
  <cols>
    <col min="8" max="8" width="8.66666666666667" style="32"/>
    <col min="16" max="16" width="8.01666666666667" style="5" customWidth="1"/>
  </cols>
  <sheetData>
    <row r="1" ht="43" customHeight="1" spans="1:20">
      <c r="A1" s="33" t="s">
        <v>0</v>
      </c>
      <c r="B1" s="34"/>
      <c r="C1" s="34"/>
      <c r="D1" s="34"/>
      <c r="E1" s="34"/>
      <c r="F1" s="34"/>
      <c r="G1" s="34"/>
      <c r="H1" s="34"/>
      <c r="I1" s="34"/>
      <c r="J1" s="34"/>
      <c r="K1" s="34"/>
      <c r="L1" s="34"/>
      <c r="M1" s="34"/>
      <c r="N1" s="34"/>
      <c r="O1" s="34"/>
      <c r="P1" s="34"/>
      <c r="Q1" s="34"/>
      <c r="R1" s="34"/>
      <c r="S1" s="34"/>
      <c r="T1" s="34"/>
    </row>
    <row r="2" s="32" customFormat="1" ht="140" customHeight="1" spans="1:20">
      <c r="A2" s="7" t="s">
        <v>1</v>
      </c>
      <c r="B2" s="8"/>
      <c r="C2" s="8"/>
      <c r="D2" s="8"/>
      <c r="E2" s="8"/>
      <c r="F2" s="8"/>
      <c r="G2" s="8"/>
      <c r="H2" s="8"/>
      <c r="I2" s="8"/>
      <c r="J2" s="8"/>
      <c r="K2" s="8"/>
      <c r="L2" s="8"/>
      <c r="M2" s="8"/>
      <c r="N2" s="8"/>
      <c r="O2" s="8"/>
      <c r="P2" s="8"/>
      <c r="Q2" s="8"/>
      <c r="R2" s="8"/>
      <c r="S2" s="8"/>
      <c r="T2" s="8"/>
    </row>
    <row r="3" s="1" customFormat="1" ht="24" customHeight="1" spans="1:20">
      <c r="A3" s="9" t="s">
        <v>2</v>
      </c>
      <c r="B3" s="10" t="s">
        <v>3</v>
      </c>
      <c r="C3" s="11" t="s">
        <v>4</v>
      </c>
      <c r="D3" s="12" t="s">
        <v>5</v>
      </c>
      <c r="E3" s="12"/>
      <c r="F3" s="12"/>
      <c r="G3" s="13" t="s">
        <v>6</v>
      </c>
      <c r="H3" s="35" t="s">
        <v>7</v>
      </c>
      <c r="I3" s="14" t="s">
        <v>8</v>
      </c>
      <c r="J3" s="14" t="s">
        <v>9</v>
      </c>
      <c r="K3" s="35" t="s">
        <v>7</v>
      </c>
      <c r="L3" s="15" t="s">
        <v>10</v>
      </c>
      <c r="M3" s="15" t="s">
        <v>11</v>
      </c>
      <c r="N3" s="15" t="s">
        <v>12</v>
      </c>
      <c r="O3" s="35" t="s">
        <v>7</v>
      </c>
      <c r="P3" s="14" t="s">
        <v>13</v>
      </c>
      <c r="Q3" s="35" t="s">
        <v>7</v>
      </c>
      <c r="R3" s="13" t="s">
        <v>14</v>
      </c>
      <c r="S3" s="35" t="s">
        <v>7</v>
      </c>
      <c r="T3" s="35" t="s">
        <v>15</v>
      </c>
    </row>
    <row r="4" s="1" customFormat="1" ht="24" customHeight="1" spans="1:20">
      <c r="A4" s="9"/>
      <c r="B4" s="16"/>
      <c r="C4" s="17"/>
      <c r="D4" s="18" t="s">
        <v>16</v>
      </c>
      <c r="E4" s="19" t="s">
        <v>17</v>
      </c>
      <c r="F4" s="19" t="s">
        <v>18</v>
      </c>
      <c r="G4" s="20"/>
      <c r="H4" s="35"/>
      <c r="I4" s="21"/>
      <c r="J4" s="14" t="s">
        <v>19</v>
      </c>
      <c r="K4" s="35"/>
      <c r="L4" s="15"/>
      <c r="M4" s="15"/>
      <c r="N4" s="15"/>
      <c r="O4" s="35"/>
      <c r="P4" s="14"/>
      <c r="Q4" s="35"/>
      <c r="R4" s="20"/>
      <c r="S4" s="35"/>
      <c r="T4" s="35"/>
    </row>
    <row r="5" s="2" customFormat="1" ht="24" customHeight="1" spans="1:20">
      <c r="A5" s="2" t="s">
        <v>20</v>
      </c>
      <c r="B5" s="2" t="s">
        <v>21</v>
      </c>
      <c r="C5" s="1" t="s">
        <v>22</v>
      </c>
      <c r="D5" s="22" t="s">
        <v>23</v>
      </c>
      <c r="E5" s="22" t="s">
        <v>22</v>
      </c>
      <c r="F5" s="22" t="s">
        <v>24</v>
      </c>
      <c r="G5" s="22" t="s">
        <v>25</v>
      </c>
      <c r="H5" s="22">
        <v>1</v>
      </c>
      <c r="I5" s="22" t="s">
        <v>26</v>
      </c>
      <c r="J5" s="22" t="s">
        <v>25</v>
      </c>
      <c r="K5" s="22">
        <v>0.5</v>
      </c>
      <c r="L5" s="22" t="s">
        <v>25</v>
      </c>
      <c r="M5" s="22" t="s">
        <v>25</v>
      </c>
      <c r="N5" s="22" t="s">
        <v>27</v>
      </c>
      <c r="O5" s="22">
        <v>0.5</v>
      </c>
      <c r="P5" s="23" t="s">
        <v>28</v>
      </c>
      <c r="Q5" s="22">
        <v>1</v>
      </c>
      <c r="R5" s="23" t="s">
        <v>29</v>
      </c>
      <c r="S5" s="22">
        <v>1</v>
      </c>
      <c r="T5" s="22">
        <f>(H5+O5+K5+Q5+S5)</f>
        <v>4</v>
      </c>
    </row>
    <row r="6" s="1" customFormat="1" ht="24" customHeight="1" spans="1:20">
      <c r="A6" s="1" t="s">
        <v>30</v>
      </c>
      <c r="B6" s="2" t="s">
        <v>31</v>
      </c>
      <c r="C6" s="24" t="s">
        <v>32</v>
      </c>
      <c r="D6" s="22" t="s">
        <v>33</v>
      </c>
      <c r="E6" s="22" t="s">
        <v>34</v>
      </c>
      <c r="F6" s="22" t="s">
        <v>32</v>
      </c>
      <c r="G6" s="22" t="s">
        <v>25</v>
      </c>
      <c r="H6" s="22">
        <v>1</v>
      </c>
      <c r="I6" s="22" t="s">
        <v>35</v>
      </c>
      <c r="J6" s="22" t="s">
        <v>25</v>
      </c>
      <c r="K6" s="22">
        <v>0.5</v>
      </c>
      <c r="L6" s="22" t="s">
        <v>25</v>
      </c>
      <c r="M6" s="22" t="s">
        <v>27</v>
      </c>
      <c r="N6" s="22" t="s">
        <v>27</v>
      </c>
      <c r="O6" s="22">
        <v>0</v>
      </c>
      <c r="P6" s="23" t="s">
        <v>36</v>
      </c>
      <c r="Q6" s="22">
        <v>1</v>
      </c>
      <c r="R6" s="23" t="s">
        <v>37</v>
      </c>
      <c r="S6" s="22">
        <v>0.5</v>
      </c>
      <c r="T6" s="22">
        <f t="shared" ref="T6:T69" si="0">(H6+O6+K6+Q6+S6)</f>
        <v>3</v>
      </c>
    </row>
    <row r="7" s="1" customFormat="1" ht="24" customHeight="1" spans="1:20">
      <c r="A7" s="1" t="s">
        <v>30</v>
      </c>
      <c r="B7" s="2" t="s">
        <v>38</v>
      </c>
      <c r="C7" s="24" t="s">
        <v>39</v>
      </c>
      <c r="D7" s="22" t="s">
        <v>40</v>
      </c>
      <c r="E7" s="22" t="s">
        <v>39</v>
      </c>
      <c r="F7" s="22" t="s">
        <v>24</v>
      </c>
      <c r="G7" s="22" t="s">
        <v>25</v>
      </c>
      <c r="H7" s="22">
        <v>1</v>
      </c>
      <c r="I7" s="22" t="s">
        <v>41</v>
      </c>
      <c r="J7" s="22" t="s">
        <v>27</v>
      </c>
      <c r="K7" s="22">
        <v>0</v>
      </c>
      <c r="L7" s="22" t="s">
        <v>25</v>
      </c>
      <c r="M7" s="22" t="s">
        <v>27</v>
      </c>
      <c r="N7" s="22" t="s">
        <v>27</v>
      </c>
      <c r="O7" s="22">
        <v>0</v>
      </c>
      <c r="P7" s="23" t="s">
        <v>42</v>
      </c>
      <c r="Q7" s="22">
        <v>1</v>
      </c>
      <c r="R7" s="23" t="s">
        <v>37</v>
      </c>
      <c r="S7" s="22">
        <v>0.5</v>
      </c>
      <c r="T7" s="22">
        <f t="shared" si="0"/>
        <v>2.5</v>
      </c>
    </row>
    <row r="8" s="1" customFormat="1" ht="24" customHeight="1" spans="1:20">
      <c r="A8" s="1" t="s">
        <v>30</v>
      </c>
      <c r="B8" s="2" t="s">
        <v>43</v>
      </c>
      <c r="C8" s="24" t="s">
        <v>44</v>
      </c>
      <c r="D8" s="22" t="s">
        <v>45</v>
      </c>
      <c r="E8" s="22" t="s">
        <v>44</v>
      </c>
      <c r="F8" s="22" t="s">
        <v>24</v>
      </c>
      <c r="G8" s="22" t="s">
        <v>25</v>
      </c>
      <c r="H8" s="22">
        <v>1</v>
      </c>
      <c r="I8" s="22" t="s">
        <v>46</v>
      </c>
      <c r="J8" s="22" t="s">
        <v>25</v>
      </c>
      <c r="K8" s="22">
        <v>0.5</v>
      </c>
      <c r="L8" s="22" t="s">
        <v>25</v>
      </c>
      <c r="M8" s="22" t="s">
        <v>27</v>
      </c>
      <c r="N8" s="22" t="s">
        <v>27</v>
      </c>
      <c r="O8" s="22">
        <v>0</v>
      </c>
      <c r="P8" s="23" t="s">
        <v>24</v>
      </c>
      <c r="Q8" s="22">
        <v>0</v>
      </c>
      <c r="R8" s="23" t="s">
        <v>24</v>
      </c>
      <c r="S8" s="22">
        <v>0</v>
      </c>
      <c r="T8" s="22">
        <f t="shared" si="0"/>
        <v>1.5</v>
      </c>
    </row>
    <row r="9" s="1" customFormat="1" ht="24" customHeight="1" spans="1:20">
      <c r="A9" s="1" t="s">
        <v>30</v>
      </c>
      <c r="B9" s="2" t="s">
        <v>47</v>
      </c>
      <c r="C9" s="24" t="s">
        <v>48</v>
      </c>
      <c r="D9" s="22" t="s">
        <v>49</v>
      </c>
      <c r="E9" s="22" t="s">
        <v>48</v>
      </c>
      <c r="F9" s="22" t="s">
        <v>24</v>
      </c>
      <c r="G9" s="22" t="s">
        <v>25</v>
      </c>
      <c r="H9" s="22">
        <v>1</v>
      </c>
      <c r="I9" s="22" t="s">
        <v>50</v>
      </c>
      <c r="J9" s="22" t="s">
        <v>25</v>
      </c>
      <c r="K9" s="22">
        <v>0.5</v>
      </c>
      <c r="L9" s="22" t="s">
        <v>25</v>
      </c>
      <c r="M9" s="22" t="s">
        <v>27</v>
      </c>
      <c r="N9" s="22" t="s">
        <v>27</v>
      </c>
      <c r="O9" s="22">
        <v>0</v>
      </c>
      <c r="P9" s="23" t="s">
        <v>24</v>
      </c>
      <c r="Q9" s="22">
        <v>0</v>
      </c>
      <c r="R9" s="23" t="s">
        <v>24</v>
      </c>
      <c r="S9" s="22">
        <v>0</v>
      </c>
      <c r="T9" s="22">
        <f t="shared" si="0"/>
        <v>1.5</v>
      </c>
    </row>
    <row r="10" s="1" customFormat="1" ht="24" customHeight="1" spans="1:20">
      <c r="A10" s="1" t="s">
        <v>30</v>
      </c>
      <c r="B10" s="2" t="s">
        <v>51</v>
      </c>
      <c r="C10" s="25" t="s">
        <v>52</v>
      </c>
      <c r="D10" s="22" t="s">
        <v>53</v>
      </c>
      <c r="E10" s="22" t="s">
        <v>52</v>
      </c>
      <c r="F10" s="22" t="s">
        <v>24</v>
      </c>
      <c r="G10" s="22" t="s">
        <v>25</v>
      </c>
      <c r="H10" s="22">
        <v>1</v>
      </c>
      <c r="I10" s="22" t="s">
        <v>54</v>
      </c>
      <c r="J10" s="22" t="s">
        <v>25</v>
      </c>
      <c r="K10" s="22">
        <v>0.5</v>
      </c>
      <c r="L10" s="22" t="s">
        <v>25</v>
      </c>
      <c r="M10" s="22" t="s">
        <v>27</v>
      </c>
      <c r="N10" s="22" t="s">
        <v>27</v>
      </c>
      <c r="O10" s="22">
        <v>0</v>
      </c>
      <c r="P10" s="26" t="s">
        <v>55</v>
      </c>
      <c r="Q10" s="22">
        <v>1</v>
      </c>
      <c r="R10" s="22" t="s">
        <v>24</v>
      </c>
      <c r="S10" s="22">
        <v>0</v>
      </c>
      <c r="T10" s="22">
        <f t="shared" si="0"/>
        <v>2.5</v>
      </c>
    </row>
    <row r="11" s="1" customFormat="1" ht="24" customHeight="1" spans="1:20">
      <c r="A11" s="1" t="s">
        <v>30</v>
      </c>
      <c r="B11" s="2" t="s">
        <v>56</v>
      </c>
      <c r="C11" s="1" t="s">
        <v>57</v>
      </c>
      <c r="D11" s="22" t="s">
        <v>58</v>
      </c>
      <c r="E11" s="22" t="s">
        <v>57</v>
      </c>
      <c r="F11" s="22" t="s">
        <v>24</v>
      </c>
      <c r="G11" s="22" t="s">
        <v>25</v>
      </c>
      <c r="H11" s="22">
        <v>1</v>
      </c>
      <c r="I11" s="22" t="s">
        <v>59</v>
      </c>
      <c r="J11" s="22" t="s">
        <v>25</v>
      </c>
      <c r="K11" s="22">
        <v>0.5</v>
      </c>
      <c r="L11" s="22" t="s">
        <v>25</v>
      </c>
      <c r="M11" s="22" t="s">
        <v>27</v>
      </c>
      <c r="N11" s="22" t="s">
        <v>27</v>
      </c>
      <c r="O11" s="22">
        <v>0</v>
      </c>
      <c r="P11" s="23" t="s">
        <v>24</v>
      </c>
      <c r="Q11" s="22">
        <v>0</v>
      </c>
      <c r="R11" s="23" t="s">
        <v>24</v>
      </c>
      <c r="S11" s="22">
        <v>0</v>
      </c>
      <c r="T11" s="22">
        <f t="shared" si="0"/>
        <v>1.5</v>
      </c>
    </row>
    <row r="12" s="1" customFormat="1" ht="24" customHeight="1" spans="1:20">
      <c r="A12" s="1" t="s">
        <v>30</v>
      </c>
      <c r="B12" s="2" t="s">
        <v>60</v>
      </c>
      <c r="C12" s="1" t="s">
        <v>61</v>
      </c>
      <c r="D12" s="22" t="s">
        <v>62</v>
      </c>
      <c r="E12" s="22" t="s">
        <v>61</v>
      </c>
      <c r="F12" s="22" t="s">
        <v>24</v>
      </c>
      <c r="G12" s="22" t="s">
        <v>25</v>
      </c>
      <c r="H12" s="22">
        <v>1</v>
      </c>
      <c r="I12" s="22" t="s">
        <v>63</v>
      </c>
      <c r="J12" s="22" t="s">
        <v>25</v>
      </c>
      <c r="K12" s="22">
        <v>0.5</v>
      </c>
      <c r="L12" s="22" t="s">
        <v>25</v>
      </c>
      <c r="M12" s="22" t="s">
        <v>27</v>
      </c>
      <c r="N12" s="22" t="s">
        <v>27</v>
      </c>
      <c r="O12" s="22">
        <v>0</v>
      </c>
      <c r="P12" s="23" t="s">
        <v>24</v>
      </c>
      <c r="Q12" s="22">
        <v>0</v>
      </c>
      <c r="R12" s="23" t="s">
        <v>24</v>
      </c>
      <c r="S12" s="22">
        <v>0</v>
      </c>
      <c r="T12" s="22">
        <f t="shared" si="0"/>
        <v>1.5</v>
      </c>
    </row>
    <row r="13" s="1" customFormat="1" ht="24" customHeight="1" spans="1:20">
      <c r="A13" s="1" t="s">
        <v>30</v>
      </c>
      <c r="B13" s="2" t="s">
        <v>64</v>
      </c>
      <c r="C13" s="1" t="s">
        <v>65</v>
      </c>
      <c r="D13" s="22" t="s">
        <v>66</v>
      </c>
      <c r="E13" s="22" t="s">
        <v>65</v>
      </c>
      <c r="F13" s="22" t="s">
        <v>24</v>
      </c>
      <c r="G13" s="22" t="s">
        <v>25</v>
      </c>
      <c r="H13" s="22">
        <v>1</v>
      </c>
      <c r="I13" s="22" t="s">
        <v>67</v>
      </c>
      <c r="J13" s="22" t="s">
        <v>27</v>
      </c>
      <c r="K13" s="22">
        <v>0</v>
      </c>
      <c r="L13" s="22" t="s">
        <v>25</v>
      </c>
      <c r="M13" s="22" t="s">
        <v>27</v>
      </c>
      <c r="N13" s="22" t="s">
        <v>27</v>
      </c>
      <c r="O13" s="22">
        <v>0</v>
      </c>
      <c r="P13" s="23" t="s">
        <v>24</v>
      </c>
      <c r="Q13" s="22">
        <v>0</v>
      </c>
      <c r="R13" s="23" t="s">
        <v>24</v>
      </c>
      <c r="S13" s="22">
        <v>0</v>
      </c>
      <c r="T13" s="22">
        <f t="shared" si="0"/>
        <v>1</v>
      </c>
    </row>
    <row r="14" s="1" customFormat="1" ht="24" customHeight="1" spans="1:20">
      <c r="A14" s="1" t="s">
        <v>68</v>
      </c>
      <c r="B14" s="27" t="s">
        <v>69</v>
      </c>
      <c r="C14" s="27" t="s">
        <v>70</v>
      </c>
      <c r="D14" s="28" t="s">
        <v>71</v>
      </c>
      <c r="E14" s="27" t="s">
        <v>70</v>
      </c>
      <c r="F14" s="28" t="s">
        <v>72</v>
      </c>
      <c r="G14" s="1" t="s">
        <v>27</v>
      </c>
      <c r="H14" s="2">
        <v>0</v>
      </c>
      <c r="I14" s="28" t="s">
        <v>73</v>
      </c>
      <c r="J14" s="22" t="s">
        <v>25</v>
      </c>
      <c r="K14" s="22">
        <v>0.5</v>
      </c>
      <c r="L14" s="22" t="s">
        <v>25</v>
      </c>
      <c r="M14" s="22" t="s">
        <v>25</v>
      </c>
      <c r="N14" s="22" t="s">
        <v>25</v>
      </c>
      <c r="O14" s="22">
        <v>1</v>
      </c>
      <c r="P14" s="23" t="s">
        <v>24</v>
      </c>
      <c r="Q14" s="22">
        <v>0</v>
      </c>
      <c r="R14" s="28" t="s">
        <v>74</v>
      </c>
      <c r="S14" s="22">
        <v>1</v>
      </c>
      <c r="T14" s="22">
        <f t="shared" si="0"/>
        <v>2.5</v>
      </c>
    </row>
    <row r="15" s="3" customFormat="1" ht="24" customHeight="1" spans="1:20">
      <c r="A15" s="3" t="s">
        <v>75</v>
      </c>
      <c r="B15" s="27" t="s">
        <v>76</v>
      </c>
      <c r="C15" s="27" t="s">
        <v>77</v>
      </c>
      <c r="D15" s="28" t="s">
        <v>78</v>
      </c>
      <c r="E15" s="27" t="s">
        <v>77</v>
      </c>
      <c r="F15" s="28" t="s">
        <v>24</v>
      </c>
      <c r="G15" s="28" t="s">
        <v>27</v>
      </c>
      <c r="H15" s="2">
        <v>0</v>
      </c>
      <c r="I15" s="28" t="s">
        <v>79</v>
      </c>
      <c r="J15" s="22" t="s">
        <v>25</v>
      </c>
      <c r="K15" s="22">
        <v>0.5</v>
      </c>
      <c r="L15" s="22" t="s">
        <v>25</v>
      </c>
      <c r="M15" s="22" t="s">
        <v>25</v>
      </c>
      <c r="N15" s="22" t="s">
        <v>27</v>
      </c>
      <c r="O15" s="22">
        <v>0.5</v>
      </c>
      <c r="P15" s="23" t="s">
        <v>24</v>
      </c>
      <c r="Q15" s="22">
        <v>0</v>
      </c>
      <c r="R15" s="28" t="s">
        <v>80</v>
      </c>
      <c r="S15" s="22">
        <v>0.5</v>
      </c>
      <c r="T15" s="22">
        <f t="shared" si="0"/>
        <v>1.5</v>
      </c>
    </row>
    <row r="16" s="3" customFormat="1" ht="24" customHeight="1" spans="1:20">
      <c r="A16" s="3" t="s">
        <v>75</v>
      </c>
      <c r="B16" s="27" t="s">
        <v>81</v>
      </c>
      <c r="C16" s="27" t="s">
        <v>82</v>
      </c>
      <c r="D16" s="28" t="s">
        <v>83</v>
      </c>
      <c r="E16" s="27" t="s">
        <v>84</v>
      </c>
      <c r="F16" s="28" t="s">
        <v>85</v>
      </c>
      <c r="G16" s="28" t="s">
        <v>27</v>
      </c>
      <c r="H16" s="2">
        <v>0</v>
      </c>
      <c r="I16" s="28" t="s">
        <v>86</v>
      </c>
      <c r="J16" s="22" t="s">
        <v>25</v>
      </c>
      <c r="K16" s="22">
        <v>0.5</v>
      </c>
      <c r="L16" s="22" t="s">
        <v>25</v>
      </c>
      <c r="M16" s="22" t="s">
        <v>25</v>
      </c>
      <c r="N16" s="22" t="s">
        <v>27</v>
      </c>
      <c r="O16" s="22">
        <v>0.5</v>
      </c>
      <c r="P16" s="23" t="s">
        <v>24</v>
      </c>
      <c r="Q16" s="22">
        <v>0</v>
      </c>
      <c r="R16" s="28" t="s">
        <v>87</v>
      </c>
      <c r="S16" s="22">
        <v>1</v>
      </c>
      <c r="T16" s="22">
        <f t="shared" si="0"/>
        <v>2</v>
      </c>
    </row>
    <row r="17" s="3" customFormat="1" ht="24" customHeight="1" spans="1:20">
      <c r="A17" s="3" t="s">
        <v>75</v>
      </c>
      <c r="B17" s="27" t="s">
        <v>88</v>
      </c>
      <c r="C17" s="27" t="s">
        <v>89</v>
      </c>
      <c r="D17" s="28" t="s">
        <v>90</v>
      </c>
      <c r="E17" s="27" t="s">
        <v>89</v>
      </c>
      <c r="F17" s="28" t="s">
        <v>24</v>
      </c>
      <c r="G17" s="28" t="s">
        <v>27</v>
      </c>
      <c r="H17" s="2">
        <v>0</v>
      </c>
      <c r="I17" s="28" t="s">
        <v>91</v>
      </c>
      <c r="J17" s="22" t="s">
        <v>27</v>
      </c>
      <c r="K17" s="22">
        <v>0</v>
      </c>
      <c r="L17" s="22" t="s">
        <v>25</v>
      </c>
      <c r="M17" s="22" t="s">
        <v>25</v>
      </c>
      <c r="N17" s="22" t="s">
        <v>27</v>
      </c>
      <c r="O17" s="22">
        <v>0.5</v>
      </c>
      <c r="P17" s="23" t="s">
        <v>24</v>
      </c>
      <c r="Q17" s="22">
        <v>0</v>
      </c>
      <c r="R17" s="28" t="s">
        <v>92</v>
      </c>
      <c r="S17" s="22">
        <v>1</v>
      </c>
      <c r="T17" s="22">
        <f t="shared" si="0"/>
        <v>1.5</v>
      </c>
    </row>
    <row r="18" s="3" customFormat="1" ht="24" customHeight="1" spans="1:20">
      <c r="A18" s="3" t="s">
        <v>75</v>
      </c>
      <c r="B18" s="27" t="s">
        <v>93</v>
      </c>
      <c r="C18" s="27" t="s">
        <v>94</v>
      </c>
      <c r="D18" s="28" t="s">
        <v>95</v>
      </c>
      <c r="E18" s="27" t="s">
        <v>94</v>
      </c>
      <c r="F18" s="28" t="s">
        <v>96</v>
      </c>
      <c r="G18" s="28" t="s">
        <v>27</v>
      </c>
      <c r="H18" s="2">
        <v>0</v>
      </c>
      <c r="I18" s="28" t="s">
        <v>97</v>
      </c>
      <c r="J18" s="22" t="s">
        <v>25</v>
      </c>
      <c r="K18" s="22">
        <v>0.5</v>
      </c>
      <c r="L18" s="22" t="s">
        <v>25</v>
      </c>
      <c r="M18" s="22" t="s">
        <v>25</v>
      </c>
      <c r="N18" s="22" t="s">
        <v>27</v>
      </c>
      <c r="O18" s="22">
        <v>0.5</v>
      </c>
      <c r="P18" s="23" t="s">
        <v>98</v>
      </c>
      <c r="Q18" s="22">
        <v>1</v>
      </c>
      <c r="R18" s="28" t="s">
        <v>24</v>
      </c>
      <c r="S18" s="22">
        <v>0</v>
      </c>
      <c r="T18" s="22">
        <f t="shared" si="0"/>
        <v>2</v>
      </c>
    </row>
    <row r="19" s="3" customFormat="1" ht="24" customHeight="1" spans="1:20">
      <c r="A19" s="3" t="s">
        <v>75</v>
      </c>
      <c r="B19" s="27" t="s">
        <v>99</v>
      </c>
      <c r="C19" s="27" t="s">
        <v>100</v>
      </c>
      <c r="D19" s="28" t="s">
        <v>101</v>
      </c>
      <c r="E19" s="27" t="s">
        <v>100</v>
      </c>
      <c r="F19" s="28" t="s">
        <v>102</v>
      </c>
      <c r="G19" s="28" t="s">
        <v>27</v>
      </c>
      <c r="H19" s="2">
        <v>0</v>
      </c>
      <c r="I19" s="28" t="s">
        <v>103</v>
      </c>
      <c r="J19" s="22" t="s">
        <v>25</v>
      </c>
      <c r="K19" s="22">
        <v>0.5</v>
      </c>
      <c r="L19" s="22" t="s">
        <v>25</v>
      </c>
      <c r="M19" s="22" t="s">
        <v>25</v>
      </c>
      <c r="N19" s="22" t="s">
        <v>27</v>
      </c>
      <c r="O19" s="22">
        <v>0.5</v>
      </c>
      <c r="P19" s="23" t="s">
        <v>104</v>
      </c>
      <c r="Q19" s="22">
        <v>1</v>
      </c>
      <c r="R19" s="28" t="s">
        <v>105</v>
      </c>
      <c r="S19" s="22">
        <v>0.5</v>
      </c>
      <c r="T19" s="22">
        <f t="shared" si="0"/>
        <v>2.5</v>
      </c>
    </row>
    <row r="20" s="3" customFormat="1" ht="24" customHeight="1" spans="1:20">
      <c r="A20" s="3" t="s">
        <v>75</v>
      </c>
      <c r="B20" s="27" t="s">
        <v>106</v>
      </c>
      <c r="C20" s="27" t="s">
        <v>107</v>
      </c>
      <c r="D20" s="28" t="s">
        <v>108</v>
      </c>
      <c r="E20" s="27" t="s">
        <v>109</v>
      </c>
      <c r="F20" s="28" t="s">
        <v>110</v>
      </c>
      <c r="G20" s="28" t="s">
        <v>27</v>
      </c>
      <c r="H20" s="2">
        <v>0</v>
      </c>
      <c r="I20" s="28" t="s">
        <v>111</v>
      </c>
      <c r="J20" s="22" t="s">
        <v>27</v>
      </c>
      <c r="K20" s="22">
        <v>0</v>
      </c>
      <c r="L20" s="22" t="s">
        <v>25</v>
      </c>
      <c r="M20" s="22" t="s">
        <v>25</v>
      </c>
      <c r="N20" s="22" t="s">
        <v>27</v>
      </c>
      <c r="O20" s="22">
        <v>0.5</v>
      </c>
      <c r="P20" s="23" t="s">
        <v>112</v>
      </c>
      <c r="Q20" s="22">
        <v>1</v>
      </c>
      <c r="R20" s="28" t="s">
        <v>113</v>
      </c>
      <c r="S20" s="22">
        <v>0.5</v>
      </c>
      <c r="T20" s="22">
        <f t="shared" si="0"/>
        <v>2</v>
      </c>
    </row>
    <row r="21" s="3" customFormat="1" ht="24" customHeight="1" spans="1:20">
      <c r="A21" s="3" t="s">
        <v>75</v>
      </c>
      <c r="B21" s="27" t="s">
        <v>114</v>
      </c>
      <c r="C21" s="27" t="s">
        <v>115</v>
      </c>
      <c r="D21" s="28" t="s">
        <v>116</v>
      </c>
      <c r="E21" s="27" t="s">
        <v>115</v>
      </c>
      <c r="F21" s="28" t="s">
        <v>24</v>
      </c>
      <c r="G21" s="28" t="s">
        <v>27</v>
      </c>
      <c r="H21" s="2">
        <v>0</v>
      </c>
      <c r="I21" s="28" t="s">
        <v>117</v>
      </c>
      <c r="J21" s="22" t="s">
        <v>27</v>
      </c>
      <c r="K21" s="22">
        <v>0</v>
      </c>
      <c r="L21" s="22" t="s">
        <v>25</v>
      </c>
      <c r="M21" s="22" t="s">
        <v>25</v>
      </c>
      <c r="N21" s="22" t="s">
        <v>27</v>
      </c>
      <c r="O21" s="22">
        <v>0.5</v>
      </c>
      <c r="P21" s="23" t="s">
        <v>24</v>
      </c>
      <c r="Q21" s="22">
        <v>0</v>
      </c>
      <c r="R21" s="28" t="s">
        <v>24</v>
      </c>
      <c r="S21" s="22">
        <v>0</v>
      </c>
      <c r="T21" s="22">
        <f t="shared" si="0"/>
        <v>0.5</v>
      </c>
    </row>
    <row r="22" s="3" customFormat="1" ht="24" customHeight="1" spans="1:20">
      <c r="A22" s="3" t="s">
        <v>75</v>
      </c>
      <c r="B22" s="27" t="s">
        <v>118</v>
      </c>
      <c r="C22" s="27" t="s">
        <v>119</v>
      </c>
      <c r="D22" s="28" t="s">
        <v>120</v>
      </c>
      <c r="E22" s="27" t="s">
        <v>119</v>
      </c>
      <c r="F22" s="28" t="s">
        <v>24</v>
      </c>
      <c r="G22" s="28" t="s">
        <v>27</v>
      </c>
      <c r="H22" s="2">
        <v>0</v>
      </c>
      <c r="I22" s="28" t="s">
        <v>121</v>
      </c>
      <c r="J22" s="22" t="s">
        <v>25</v>
      </c>
      <c r="K22" s="22">
        <v>0.5</v>
      </c>
      <c r="L22" s="22" t="s">
        <v>25</v>
      </c>
      <c r="M22" s="22" t="s">
        <v>25</v>
      </c>
      <c r="N22" s="22" t="s">
        <v>27</v>
      </c>
      <c r="O22" s="22">
        <v>0.5</v>
      </c>
      <c r="P22" s="23" t="s">
        <v>122</v>
      </c>
      <c r="Q22" s="22">
        <v>1</v>
      </c>
      <c r="R22" s="28" t="s">
        <v>123</v>
      </c>
      <c r="S22" s="22">
        <v>0.5</v>
      </c>
      <c r="T22" s="22">
        <f t="shared" si="0"/>
        <v>2.5</v>
      </c>
    </row>
    <row r="23" s="3" customFormat="1" ht="24" customHeight="1" spans="1:20">
      <c r="A23" s="3" t="s">
        <v>75</v>
      </c>
      <c r="B23" s="27" t="s">
        <v>124</v>
      </c>
      <c r="C23" s="27" t="s">
        <v>125</v>
      </c>
      <c r="D23" s="28" t="s">
        <v>126</v>
      </c>
      <c r="E23" s="27" t="s">
        <v>125</v>
      </c>
      <c r="F23" s="28" t="s">
        <v>24</v>
      </c>
      <c r="G23" s="28" t="s">
        <v>27</v>
      </c>
      <c r="H23" s="2">
        <v>0</v>
      </c>
      <c r="I23" s="28" t="s">
        <v>127</v>
      </c>
      <c r="J23" s="22" t="s">
        <v>27</v>
      </c>
      <c r="K23" s="22">
        <v>0</v>
      </c>
      <c r="L23" s="22" t="s">
        <v>25</v>
      </c>
      <c r="M23" s="22" t="s">
        <v>25</v>
      </c>
      <c r="N23" s="22" t="s">
        <v>27</v>
      </c>
      <c r="O23" s="22">
        <v>0.5</v>
      </c>
      <c r="P23" s="23" t="s">
        <v>128</v>
      </c>
      <c r="Q23" s="22">
        <v>1</v>
      </c>
      <c r="R23" s="28" t="s">
        <v>24</v>
      </c>
      <c r="S23" s="22">
        <v>0</v>
      </c>
      <c r="T23" s="22">
        <f t="shared" si="0"/>
        <v>1.5</v>
      </c>
    </row>
    <row r="24" s="3" customFormat="1" ht="24" customHeight="1" spans="1:20">
      <c r="A24" s="3" t="s">
        <v>75</v>
      </c>
      <c r="B24" s="27" t="s">
        <v>129</v>
      </c>
      <c r="C24" s="27" t="s">
        <v>130</v>
      </c>
      <c r="D24" s="28" t="s">
        <v>131</v>
      </c>
      <c r="E24" s="27" t="s">
        <v>130</v>
      </c>
      <c r="F24" s="28" t="s">
        <v>132</v>
      </c>
      <c r="G24" s="28" t="s">
        <v>27</v>
      </c>
      <c r="H24" s="2">
        <v>0</v>
      </c>
      <c r="I24" s="28" t="s">
        <v>133</v>
      </c>
      <c r="J24" s="22" t="s">
        <v>25</v>
      </c>
      <c r="K24" s="22">
        <v>0.5</v>
      </c>
      <c r="L24" s="22" t="s">
        <v>25</v>
      </c>
      <c r="M24" s="22" t="s">
        <v>25</v>
      </c>
      <c r="N24" s="22" t="s">
        <v>27</v>
      </c>
      <c r="O24" s="22">
        <v>0.5</v>
      </c>
      <c r="P24" s="23" t="s">
        <v>134</v>
      </c>
      <c r="Q24" s="22">
        <v>1</v>
      </c>
      <c r="R24" s="28" t="s">
        <v>135</v>
      </c>
      <c r="S24" s="22">
        <v>1</v>
      </c>
      <c r="T24" s="22">
        <f t="shared" si="0"/>
        <v>3</v>
      </c>
    </row>
    <row r="25" s="3" customFormat="1" ht="24" customHeight="1" spans="1:20">
      <c r="A25" s="3" t="s">
        <v>75</v>
      </c>
      <c r="B25" s="27" t="s">
        <v>136</v>
      </c>
      <c r="C25" s="27" t="s">
        <v>137</v>
      </c>
      <c r="D25" s="28" t="s">
        <v>138</v>
      </c>
      <c r="E25" s="27" t="s">
        <v>137</v>
      </c>
      <c r="F25" s="28" t="s">
        <v>24</v>
      </c>
      <c r="G25" s="28" t="s">
        <v>27</v>
      </c>
      <c r="H25" s="2">
        <v>0</v>
      </c>
      <c r="I25" s="28" t="s">
        <v>139</v>
      </c>
      <c r="J25" s="22" t="s">
        <v>27</v>
      </c>
      <c r="K25" s="22">
        <v>0</v>
      </c>
      <c r="L25" s="22" t="s">
        <v>25</v>
      </c>
      <c r="M25" s="22" t="s">
        <v>25</v>
      </c>
      <c r="N25" s="22" t="s">
        <v>27</v>
      </c>
      <c r="O25" s="22">
        <v>0.5</v>
      </c>
      <c r="P25" s="23" t="s">
        <v>24</v>
      </c>
      <c r="Q25" s="22">
        <v>0</v>
      </c>
      <c r="R25" s="28" t="s">
        <v>140</v>
      </c>
      <c r="S25" s="22">
        <v>0.5</v>
      </c>
      <c r="T25" s="22">
        <f t="shared" si="0"/>
        <v>1</v>
      </c>
    </row>
    <row r="26" s="3" customFormat="1" ht="24" customHeight="1" spans="1:20">
      <c r="A26" s="3" t="s">
        <v>75</v>
      </c>
      <c r="B26" s="27" t="s">
        <v>141</v>
      </c>
      <c r="C26" s="27" t="s">
        <v>142</v>
      </c>
      <c r="D26" s="28" t="s">
        <v>143</v>
      </c>
      <c r="E26" s="27" t="s">
        <v>144</v>
      </c>
      <c r="F26" s="28" t="s">
        <v>145</v>
      </c>
      <c r="G26" s="28" t="s">
        <v>27</v>
      </c>
      <c r="H26" s="2">
        <v>0</v>
      </c>
      <c r="I26" s="28" t="s">
        <v>146</v>
      </c>
      <c r="J26" s="22" t="s">
        <v>25</v>
      </c>
      <c r="K26" s="22">
        <v>0.5</v>
      </c>
      <c r="L26" s="22" t="s">
        <v>25</v>
      </c>
      <c r="M26" s="22" t="s">
        <v>25</v>
      </c>
      <c r="N26" s="22" t="s">
        <v>27</v>
      </c>
      <c r="O26" s="22">
        <v>0.5</v>
      </c>
      <c r="P26" s="23" t="s">
        <v>24</v>
      </c>
      <c r="Q26" s="22">
        <v>0</v>
      </c>
      <c r="R26" s="28" t="s">
        <v>24</v>
      </c>
      <c r="S26" s="22">
        <v>0</v>
      </c>
      <c r="T26" s="22">
        <f t="shared" si="0"/>
        <v>1</v>
      </c>
    </row>
    <row r="27" s="3" customFormat="1" ht="24" customHeight="1" spans="1:20">
      <c r="A27" s="3" t="s">
        <v>75</v>
      </c>
      <c r="B27" s="27" t="s">
        <v>147</v>
      </c>
      <c r="C27" s="27" t="s">
        <v>148</v>
      </c>
      <c r="D27" s="28" t="s">
        <v>149</v>
      </c>
      <c r="E27" s="27" t="s">
        <v>148</v>
      </c>
      <c r="F27" s="28" t="s">
        <v>24</v>
      </c>
      <c r="G27" s="28" t="s">
        <v>27</v>
      </c>
      <c r="H27" s="2">
        <v>0</v>
      </c>
      <c r="I27" s="28" t="s">
        <v>150</v>
      </c>
      <c r="J27" s="22" t="s">
        <v>25</v>
      </c>
      <c r="K27" s="22">
        <v>0.5</v>
      </c>
      <c r="L27" s="22" t="s">
        <v>25</v>
      </c>
      <c r="M27" s="22" t="s">
        <v>25</v>
      </c>
      <c r="N27" s="22" t="s">
        <v>27</v>
      </c>
      <c r="O27" s="22">
        <v>0.5</v>
      </c>
      <c r="P27" s="23" t="s">
        <v>151</v>
      </c>
      <c r="Q27" s="22">
        <v>1</v>
      </c>
      <c r="R27" s="28" t="s">
        <v>152</v>
      </c>
      <c r="S27" s="22">
        <v>0.5</v>
      </c>
      <c r="T27" s="22">
        <f t="shared" si="0"/>
        <v>2.5</v>
      </c>
    </row>
    <row r="28" s="3" customFormat="1" ht="24" customHeight="1" spans="1:20">
      <c r="A28" s="3" t="s">
        <v>75</v>
      </c>
      <c r="B28" s="27" t="s">
        <v>153</v>
      </c>
      <c r="C28" s="27" t="s">
        <v>154</v>
      </c>
      <c r="D28" s="28" t="s">
        <v>155</v>
      </c>
      <c r="E28" s="27" t="s">
        <v>154</v>
      </c>
      <c r="F28" s="28" t="s">
        <v>156</v>
      </c>
      <c r="G28" s="28" t="s">
        <v>27</v>
      </c>
      <c r="H28" s="2">
        <v>0</v>
      </c>
      <c r="I28" s="28" t="s">
        <v>157</v>
      </c>
      <c r="J28" s="22" t="s">
        <v>27</v>
      </c>
      <c r="K28" s="22">
        <v>0</v>
      </c>
      <c r="L28" s="22" t="s">
        <v>25</v>
      </c>
      <c r="M28" s="22" t="s">
        <v>25</v>
      </c>
      <c r="N28" s="22" t="s">
        <v>27</v>
      </c>
      <c r="O28" s="22">
        <v>0.5</v>
      </c>
      <c r="P28" s="23" t="s">
        <v>158</v>
      </c>
      <c r="Q28" s="22">
        <v>1</v>
      </c>
      <c r="R28" s="28" t="s">
        <v>159</v>
      </c>
      <c r="S28" s="22">
        <v>1</v>
      </c>
      <c r="T28" s="22">
        <f t="shared" si="0"/>
        <v>2.5</v>
      </c>
    </row>
    <row r="29" s="3" customFormat="1" ht="24" customHeight="1" spans="1:20">
      <c r="A29" s="3" t="s">
        <v>75</v>
      </c>
      <c r="B29" s="27" t="s">
        <v>160</v>
      </c>
      <c r="C29" s="27" t="s">
        <v>161</v>
      </c>
      <c r="D29" s="28" t="s">
        <v>162</v>
      </c>
      <c r="E29" s="27" t="s">
        <v>161</v>
      </c>
      <c r="F29" s="28" t="s">
        <v>163</v>
      </c>
      <c r="G29" s="28" t="s">
        <v>27</v>
      </c>
      <c r="H29" s="2">
        <v>0</v>
      </c>
      <c r="I29" s="28" t="s">
        <v>164</v>
      </c>
      <c r="J29" s="22" t="s">
        <v>27</v>
      </c>
      <c r="K29" s="22">
        <v>0</v>
      </c>
      <c r="L29" s="22" t="s">
        <v>25</v>
      </c>
      <c r="M29" s="22" t="s">
        <v>25</v>
      </c>
      <c r="N29" s="22" t="s">
        <v>27</v>
      </c>
      <c r="O29" s="22">
        <v>0.5</v>
      </c>
      <c r="P29" s="23" t="s">
        <v>165</v>
      </c>
      <c r="Q29" s="22">
        <v>1</v>
      </c>
      <c r="R29" s="28" t="s">
        <v>166</v>
      </c>
      <c r="S29" s="22">
        <v>1</v>
      </c>
      <c r="T29" s="22">
        <f t="shared" si="0"/>
        <v>2.5</v>
      </c>
    </row>
    <row r="30" s="3" customFormat="1" ht="24" customHeight="1" spans="1:20">
      <c r="A30" s="3" t="s">
        <v>75</v>
      </c>
      <c r="B30" s="27" t="s">
        <v>167</v>
      </c>
      <c r="C30" s="27" t="s">
        <v>168</v>
      </c>
      <c r="D30" s="28" t="s">
        <v>169</v>
      </c>
      <c r="E30" s="27" t="s">
        <v>168</v>
      </c>
      <c r="F30" s="28" t="s">
        <v>170</v>
      </c>
      <c r="G30" s="28" t="s">
        <v>27</v>
      </c>
      <c r="H30" s="2">
        <v>0</v>
      </c>
      <c r="I30" s="28" t="s">
        <v>171</v>
      </c>
      <c r="J30" s="22" t="s">
        <v>27</v>
      </c>
      <c r="K30" s="22">
        <v>0</v>
      </c>
      <c r="L30" s="22" t="s">
        <v>25</v>
      </c>
      <c r="M30" s="22" t="s">
        <v>25</v>
      </c>
      <c r="N30" s="22" t="s">
        <v>27</v>
      </c>
      <c r="O30" s="22">
        <v>0.5</v>
      </c>
      <c r="P30" s="23" t="s">
        <v>24</v>
      </c>
      <c r="Q30" s="22">
        <v>0</v>
      </c>
      <c r="R30" s="28" t="s">
        <v>24</v>
      </c>
      <c r="S30" s="22">
        <v>0</v>
      </c>
      <c r="T30" s="22">
        <f t="shared" si="0"/>
        <v>0.5</v>
      </c>
    </row>
    <row r="31" s="3" customFormat="1" ht="24" customHeight="1" spans="1:20">
      <c r="A31" s="3" t="s">
        <v>75</v>
      </c>
      <c r="B31" s="27" t="s">
        <v>172</v>
      </c>
      <c r="C31" s="27" t="s">
        <v>173</v>
      </c>
      <c r="D31" s="28" t="s">
        <v>174</v>
      </c>
      <c r="E31" s="27" t="s">
        <v>173</v>
      </c>
      <c r="F31" s="28" t="s">
        <v>175</v>
      </c>
      <c r="G31" s="28" t="s">
        <v>27</v>
      </c>
      <c r="H31" s="2">
        <v>0</v>
      </c>
      <c r="I31" s="28" t="s">
        <v>176</v>
      </c>
      <c r="J31" s="22" t="s">
        <v>25</v>
      </c>
      <c r="K31" s="22">
        <v>0.5</v>
      </c>
      <c r="L31" s="22" t="s">
        <v>25</v>
      </c>
      <c r="M31" s="22" t="s">
        <v>25</v>
      </c>
      <c r="N31" s="22" t="s">
        <v>27</v>
      </c>
      <c r="O31" s="22">
        <v>0.5</v>
      </c>
      <c r="P31" s="23" t="s">
        <v>177</v>
      </c>
      <c r="Q31" s="22">
        <v>1</v>
      </c>
      <c r="R31" s="28" t="s">
        <v>178</v>
      </c>
      <c r="S31" s="22">
        <v>0.5</v>
      </c>
      <c r="T31" s="22">
        <f t="shared" si="0"/>
        <v>2.5</v>
      </c>
    </row>
    <row r="32" s="3" customFormat="1" ht="24" customHeight="1" spans="1:20">
      <c r="A32" s="3" t="s">
        <v>75</v>
      </c>
      <c r="B32" s="27" t="s">
        <v>179</v>
      </c>
      <c r="C32" s="27" t="s">
        <v>180</v>
      </c>
      <c r="D32" s="28" t="s">
        <v>181</v>
      </c>
      <c r="E32" s="27" t="s">
        <v>180</v>
      </c>
      <c r="F32" s="28" t="s">
        <v>24</v>
      </c>
      <c r="G32" s="28" t="s">
        <v>27</v>
      </c>
      <c r="H32" s="2">
        <v>0</v>
      </c>
      <c r="I32" s="28" t="s">
        <v>182</v>
      </c>
      <c r="J32" s="22" t="s">
        <v>27</v>
      </c>
      <c r="K32" s="22">
        <v>0</v>
      </c>
      <c r="L32" s="22" t="s">
        <v>25</v>
      </c>
      <c r="M32" s="22" t="s">
        <v>25</v>
      </c>
      <c r="N32" s="22" t="s">
        <v>27</v>
      </c>
      <c r="O32" s="22">
        <v>0.5</v>
      </c>
      <c r="P32" s="23" t="s">
        <v>183</v>
      </c>
      <c r="Q32" s="22">
        <v>1</v>
      </c>
      <c r="R32" s="28" t="s">
        <v>184</v>
      </c>
      <c r="S32" s="22">
        <v>0.5</v>
      </c>
      <c r="T32" s="22">
        <f t="shared" si="0"/>
        <v>2</v>
      </c>
    </row>
    <row r="33" s="3" customFormat="1" ht="24" customHeight="1" spans="1:20">
      <c r="A33" s="3" t="s">
        <v>75</v>
      </c>
      <c r="B33" s="27" t="s">
        <v>185</v>
      </c>
      <c r="C33" s="27" t="s">
        <v>186</v>
      </c>
      <c r="D33" s="28" t="s">
        <v>187</v>
      </c>
      <c r="E33" s="27" t="s">
        <v>186</v>
      </c>
      <c r="F33" s="28" t="s">
        <v>188</v>
      </c>
      <c r="G33" s="28" t="s">
        <v>27</v>
      </c>
      <c r="H33" s="2">
        <v>0</v>
      </c>
      <c r="I33" s="28" t="s">
        <v>189</v>
      </c>
      <c r="J33" s="22" t="s">
        <v>27</v>
      </c>
      <c r="K33" s="22">
        <v>0</v>
      </c>
      <c r="L33" s="22" t="s">
        <v>25</v>
      </c>
      <c r="M33" s="22" t="s">
        <v>25</v>
      </c>
      <c r="N33" s="22" t="s">
        <v>27</v>
      </c>
      <c r="O33" s="22">
        <v>0.5</v>
      </c>
      <c r="P33" s="23" t="s">
        <v>24</v>
      </c>
      <c r="Q33" s="22">
        <v>0</v>
      </c>
      <c r="R33" s="28" t="s">
        <v>190</v>
      </c>
      <c r="S33" s="22">
        <v>1</v>
      </c>
      <c r="T33" s="22">
        <f t="shared" si="0"/>
        <v>1.5</v>
      </c>
    </row>
    <row r="34" s="3" customFormat="1" ht="24" customHeight="1" spans="1:20">
      <c r="A34" s="3" t="s">
        <v>75</v>
      </c>
      <c r="B34" s="27" t="s">
        <v>191</v>
      </c>
      <c r="C34" s="27" t="s">
        <v>192</v>
      </c>
      <c r="D34" s="28" t="s">
        <v>193</v>
      </c>
      <c r="E34" s="27" t="s">
        <v>192</v>
      </c>
      <c r="F34" s="28" t="s">
        <v>194</v>
      </c>
      <c r="G34" s="28" t="s">
        <v>27</v>
      </c>
      <c r="H34" s="2">
        <v>0</v>
      </c>
      <c r="I34" s="28" t="s">
        <v>97</v>
      </c>
      <c r="J34" s="22" t="s">
        <v>25</v>
      </c>
      <c r="K34" s="22">
        <v>0.5</v>
      </c>
      <c r="L34" s="22" t="s">
        <v>25</v>
      </c>
      <c r="M34" s="22" t="s">
        <v>25</v>
      </c>
      <c r="N34" s="22" t="s">
        <v>27</v>
      </c>
      <c r="O34" s="22">
        <v>0.5</v>
      </c>
      <c r="P34" s="23" t="s">
        <v>195</v>
      </c>
      <c r="Q34" s="22">
        <v>1</v>
      </c>
      <c r="R34" s="28" t="s">
        <v>196</v>
      </c>
      <c r="S34" s="22">
        <v>0.5</v>
      </c>
      <c r="T34" s="22">
        <f t="shared" si="0"/>
        <v>2.5</v>
      </c>
    </row>
    <row r="35" s="3" customFormat="1" ht="24" customHeight="1" spans="1:20">
      <c r="A35" s="3" t="s">
        <v>75</v>
      </c>
      <c r="B35" s="27" t="s">
        <v>197</v>
      </c>
      <c r="C35" s="27" t="s">
        <v>198</v>
      </c>
      <c r="D35" s="28" t="s">
        <v>199</v>
      </c>
      <c r="E35" s="27" t="s">
        <v>200</v>
      </c>
      <c r="F35" s="28" t="s">
        <v>201</v>
      </c>
      <c r="G35" s="28" t="s">
        <v>27</v>
      </c>
      <c r="H35" s="2">
        <v>0</v>
      </c>
      <c r="I35" s="28" t="s">
        <v>97</v>
      </c>
      <c r="J35" s="22" t="s">
        <v>25</v>
      </c>
      <c r="K35" s="22">
        <v>0.5</v>
      </c>
      <c r="L35" s="22" t="s">
        <v>25</v>
      </c>
      <c r="M35" s="22" t="s">
        <v>25</v>
      </c>
      <c r="N35" s="22" t="s">
        <v>27</v>
      </c>
      <c r="O35" s="22">
        <v>0.5</v>
      </c>
      <c r="P35" s="23" t="s">
        <v>24</v>
      </c>
      <c r="Q35" s="22">
        <v>0</v>
      </c>
      <c r="R35" s="28" t="s">
        <v>24</v>
      </c>
      <c r="S35" s="22">
        <v>0</v>
      </c>
      <c r="T35" s="22">
        <f t="shared" si="0"/>
        <v>1</v>
      </c>
    </row>
    <row r="36" s="3" customFormat="1" ht="24" customHeight="1" spans="1:20">
      <c r="A36" s="3" t="s">
        <v>75</v>
      </c>
      <c r="B36" s="27" t="s">
        <v>202</v>
      </c>
      <c r="C36" s="27" t="s">
        <v>203</v>
      </c>
      <c r="D36" s="28" t="s">
        <v>204</v>
      </c>
      <c r="E36" s="27" t="s">
        <v>203</v>
      </c>
      <c r="F36" s="28" t="s">
        <v>205</v>
      </c>
      <c r="G36" s="28" t="s">
        <v>27</v>
      </c>
      <c r="H36" s="2">
        <v>0</v>
      </c>
      <c r="I36" s="28" t="s">
        <v>97</v>
      </c>
      <c r="J36" s="22" t="s">
        <v>25</v>
      </c>
      <c r="K36" s="22">
        <v>0.5</v>
      </c>
      <c r="L36" s="22" t="s">
        <v>25</v>
      </c>
      <c r="M36" s="22" t="s">
        <v>25</v>
      </c>
      <c r="N36" s="22" t="s">
        <v>27</v>
      </c>
      <c r="O36" s="22">
        <v>0.5</v>
      </c>
      <c r="P36" s="23" t="s">
        <v>206</v>
      </c>
      <c r="Q36" s="22">
        <v>1</v>
      </c>
      <c r="R36" s="28" t="s">
        <v>24</v>
      </c>
      <c r="S36" s="22">
        <v>0</v>
      </c>
      <c r="T36" s="22">
        <f t="shared" si="0"/>
        <v>2</v>
      </c>
    </row>
    <row r="37" s="3" customFormat="1" ht="24" customHeight="1" spans="1:20">
      <c r="A37" s="3" t="s">
        <v>75</v>
      </c>
      <c r="B37" s="27" t="s">
        <v>207</v>
      </c>
      <c r="C37" s="27" t="s">
        <v>208</v>
      </c>
      <c r="D37" s="28" t="s">
        <v>209</v>
      </c>
      <c r="E37" s="27" t="s">
        <v>208</v>
      </c>
      <c r="F37" s="28" t="s">
        <v>210</v>
      </c>
      <c r="G37" s="28" t="s">
        <v>27</v>
      </c>
      <c r="H37" s="2">
        <v>0</v>
      </c>
      <c r="I37" s="28" t="s">
        <v>97</v>
      </c>
      <c r="J37" s="22" t="s">
        <v>25</v>
      </c>
      <c r="K37" s="22">
        <v>0.5</v>
      </c>
      <c r="L37" s="22" t="s">
        <v>25</v>
      </c>
      <c r="M37" s="22" t="s">
        <v>25</v>
      </c>
      <c r="N37" s="22" t="s">
        <v>27</v>
      </c>
      <c r="O37" s="22">
        <v>0.5</v>
      </c>
      <c r="P37" s="23" t="s">
        <v>211</v>
      </c>
      <c r="Q37" s="22">
        <v>1</v>
      </c>
      <c r="R37" s="28" t="s">
        <v>24</v>
      </c>
      <c r="S37" s="22">
        <v>0</v>
      </c>
      <c r="T37" s="22">
        <f t="shared" si="0"/>
        <v>2</v>
      </c>
    </row>
    <row r="38" s="3" customFormat="1" ht="24" customHeight="1" spans="1:20">
      <c r="A38" s="3" t="s">
        <v>75</v>
      </c>
      <c r="B38" s="27" t="s">
        <v>212</v>
      </c>
      <c r="C38" s="27" t="s">
        <v>213</v>
      </c>
      <c r="D38" s="28" t="s">
        <v>214</v>
      </c>
      <c r="E38" s="27" t="s">
        <v>213</v>
      </c>
      <c r="F38" s="28" t="s">
        <v>215</v>
      </c>
      <c r="G38" s="28" t="s">
        <v>27</v>
      </c>
      <c r="H38" s="2">
        <v>0</v>
      </c>
      <c r="I38" s="28" t="s">
        <v>97</v>
      </c>
      <c r="J38" s="22" t="s">
        <v>25</v>
      </c>
      <c r="K38" s="22">
        <v>0.5</v>
      </c>
      <c r="L38" s="22" t="s">
        <v>25</v>
      </c>
      <c r="M38" s="22" t="s">
        <v>25</v>
      </c>
      <c r="N38" s="22" t="s">
        <v>27</v>
      </c>
      <c r="O38" s="22">
        <v>0.5</v>
      </c>
      <c r="P38" s="23" t="s">
        <v>24</v>
      </c>
      <c r="Q38" s="22">
        <v>0</v>
      </c>
      <c r="R38" s="28" t="s">
        <v>24</v>
      </c>
      <c r="S38" s="22">
        <v>0</v>
      </c>
      <c r="T38" s="22">
        <f t="shared" si="0"/>
        <v>1</v>
      </c>
    </row>
    <row r="39" s="3" customFormat="1" ht="24" customHeight="1" spans="1:20">
      <c r="A39" s="3" t="s">
        <v>75</v>
      </c>
      <c r="B39" s="27" t="s">
        <v>216</v>
      </c>
      <c r="C39" s="27" t="s">
        <v>217</v>
      </c>
      <c r="D39" s="28" t="s">
        <v>218</v>
      </c>
      <c r="E39" s="27" t="s">
        <v>217</v>
      </c>
      <c r="F39" s="28" t="s">
        <v>24</v>
      </c>
      <c r="G39" s="28" t="s">
        <v>27</v>
      </c>
      <c r="H39" s="2">
        <v>0</v>
      </c>
      <c r="I39" s="28" t="s">
        <v>219</v>
      </c>
      <c r="J39" s="22" t="s">
        <v>27</v>
      </c>
      <c r="K39" s="22">
        <v>0</v>
      </c>
      <c r="L39" s="22" t="s">
        <v>25</v>
      </c>
      <c r="M39" s="22" t="s">
        <v>25</v>
      </c>
      <c r="N39" s="22" t="s">
        <v>27</v>
      </c>
      <c r="O39" s="22">
        <v>0.5</v>
      </c>
      <c r="P39" s="23" t="s">
        <v>24</v>
      </c>
      <c r="Q39" s="22">
        <v>0</v>
      </c>
      <c r="R39" s="28" t="s">
        <v>24</v>
      </c>
      <c r="S39" s="22">
        <v>0</v>
      </c>
      <c r="T39" s="22">
        <f t="shared" si="0"/>
        <v>0.5</v>
      </c>
    </row>
    <row r="40" s="3" customFormat="1" ht="24" customHeight="1" spans="1:20">
      <c r="A40" s="3" t="s">
        <v>75</v>
      </c>
      <c r="B40" s="27" t="s">
        <v>220</v>
      </c>
      <c r="C40" s="27" t="s">
        <v>221</v>
      </c>
      <c r="D40" s="28" t="s">
        <v>222</v>
      </c>
      <c r="E40" s="27" t="s">
        <v>221</v>
      </c>
      <c r="F40" s="28" t="s">
        <v>24</v>
      </c>
      <c r="G40" s="28" t="s">
        <v>27</v>
      </c>
      <c r="H40" s="2">
        <v>0</v>
      </c>
      <c r="I40" s="28" t="s">
        <v>139</v>
      </c>
      <c r="J40" s="22" t="s">
        <v>27</v>
      </c>
      <c r="K40" s="22">
        <v>0</v>
      </c>
      <c r="L40" s="22" t="s">
        <v>25</v>
      </c>
      <c r="M40" s="22" t="s">
        <v>25</v>
      </c>
      <c r="N40" s="22" t="s">
        <v>27</v>
      </c>
      <c r="O40" s="22">
        <v>0.5</v>
      </c>
      <c r="P40" s="23" t="s">
        <v>223</v>
      </c>
      <c r="Q40" s="22">
        <v>1</v>
      </c>
      <c r="R40" s="28" t="s">
        <v>24</v>
      </c>
      <c r="S40" s="22">
        <v>0</v>
      </c>
      <c r="T40" s="22">
        <f t="shared" si="0"/>
        <v>1.5</v>
      </c>
    </row>
    <row r="41" s="3" customFormat="1" ht="24" customHeight="1" spans="1:20">
      <c r="A41" s="3" t="s">
        <v>75</v>
      </c>
      <c r="B41" s="27" t="s">
        <v>224</v>
      </c>
      <c r="C41" s="27" t="s">
        <v>225</v>
      </c>
      <c r="D41" s="28" t="s">
        <v>226</v>
      </c>
      <c r="E41" s="27" t="s">
        <v>225</v>
      </c>
      <c r="F41" s="28" t="s">
        <v>227</v>
      </c>
      <c r="G41" s="28" t="s">
        <v>27</v>
      </c>
      <c r="H41" s="2">
        <v>0</v>
      </c>
      <c r="I41" s="28" t="s">
        <v>97</v>
      </c>
      <c r="J41" s="22" t="s">
        <v>25</v>
      </c>
      <c r="K41" s="22">
        <v>0.5</v>
      </c>
      <c r="L41" s="22" t="s">
        <v>25</v>
      </c>
      <c r="M41" s="22" t="s">
        <v>25</v>
      </c>
      <c r="N41" s="22" t="s">
        <v>27</v>
      </c>
      <c r="O41" s="22">
        <v>0.5</v>
      </c>
      <c r="P41" s="23" t="s">
        <v>228</v>
      </c>
      <c r="Q41" s="22">
        <v>1</v>
      </c>
      <c r="R41" s="28" t="s">
        <v>24</v>
      </c>
      <c r="S41" s="22">
        <v>0</v>
      </c>
      <c r="T41" s="22">
        <f t="shared" si="0"/>
        <v>2</v>
      </c>
    </row>
    <row r="42" s="3" customFormat="1" ht="24" customHeight="1" spans="1:20">
      <c r="A42" s="3" t="s">
        <v>75</v>
      </c>
      <c r="B42" s="27" t="s">
        <v>229</v>
      </c>
      <c r="C42" s="27" t="s">
        <v>230</v>
      </c>
      <c r="D42" s="28" t="s">
        <v>231</v>
      </c>
      <c r="E42" s="27" t="s">
        <v>230</v>
      </c>
      <c r="F42" s="28" t="s">
        <v>232</v>
      </c>
      <c r="G42" s="28" t="s">
        <v>27</v>
      </c>
      <c r="H42" s="2">
        <v>0</v>
      </c>
      <c r="I42" s="28" t="s">
        <v>233</v>
      </c>
      <c r="J42" s="22" t="s">
        <v>27</v>
      </c>
      <c r="K42" s="22">
        <v>0</v>
      </c>
      <c r="L42" s="22" t="s">
        <v>25</v>
      </c>
      <c r="M42" s="22" t="s">
        <v>25</v>
      </c>
      <c r="N42" s="22" t="s">
        <v>27</v>
      </c>
      <c r="O42" s="22">
        <v>0.5</v>
      </c>
      <c r="P42" s="23" t="s">
        <v>234</v>
      </c>
      <c r="Q42" s="22">
        <v>1</v>
      </c>
      <c r="R42" s="28" t="s">
        <v>235</v>
      </c>
      <c r="S42" s="22">
        <v>1</v>
      </c>
      <c r="T42" s="22">
        <f t="shared" si="0"/>
        <v>2.5</v>
      </c>
    </row>
    <row r="43" s="3" customFormat="1" ht="24" customHeight="1" spans="1:20">
      <c r="A43" s="3" t="s">
        <v>75</v>
      </c>
      <c r="B43" s="27" t="s">
        <v>236</v>
      </c>
      <c r="C43" s="27" t="s">
        <v>237</v>
      </c>
      <c r="D43" s="28" t="s">
        <v>238</v>
      </c>
      <c r="E43" s="27" t="s">
        <v>237</v>
      </c>
      <c r="F43" s="28" t="s">
        <v>24</v>
      </c>
      <c r="G43" s="28" t="s">
        <v>27</v>
      </c>
      <c r="H43" s="2">
        <v>0</v>
      </c>
      <c r="I43" s="28" t="s">
        <v>239</v>
      </c>
      <c r="J43" s="22" t="s">
        <v>25</v>
      </c>
      <c r="K43" s="22">
        <v>0.5</v>
      </c>
      <c r="L43" s="22" t="s">
        <v>25</v>
      </c>
      <c r="M43" s="22" t="s">
        <v>25</v>
      </c>
      <c r="N43" s="22" t="s">
        <v>27</v>
      </c>
      <c r="O43" s="22">
        <v>0.5</v>
      </c>
      <c r="P43" s="23" t="s">
        <v>240</v>
      </c>
      <c r="Q43" s="22">
        <v>1</v>
      </c>
      <c r="R43" s="28" t="s">
        <v>241</v>
      </c>
      <c r="S43" s="22">
        <v>1</v>
      </c>
      <c r="T43" s="22">
        <f t="shared" si="0"/>
        <v>3</v>
      </c>
    </row>
    <row r="44" s="3" customFormat="1" ht="24" customHeight="1" spans="1:20">
      <c r="A44" s="3" t="s">
        <v>75</v>
      </c>
      <c r="B44" s="27" t="s">
        <v>242</v>
      </c>
      <c r="C44" s="27" t="s">
        <v>243</v>
      </c>
      <c r="D44" s="28" t="s">
        <v>244</v>
      </c>
      <c r="E44" s="27" t="s">
        <v>243</v>
      </c>
      <c r="F44" s="28" t="s">
        <v>245</v>
      </c>
      <c r="G44" s="28" t="s">
        <v>27</v>
      </c>
      <c r="H44" s="2">
        <v>0</v>
      </c>
      <c r="I44" s="28" t="s">
        <v>97</v>
      </c>
      <c r="J44" s="22" t="s">
        <v>25</v>
      </c>
      <c r="K44" s="22">
        <v>0.5</v>
      </c>
      <c r="L44" s="22" t="s">
        <v>25</v>
      </c>
      <c r="M44" s="22" t="s">
        <v>25</v>
      </c>
      <c r="N44" s="22" t="s">
        <v>27</v>
      </c>
      <c r="O44" s="22">
        <v>0.5</v>
      </c>
      <c r="P44" s="23" t="s">
        <v>246</v>
      </c>
      <c r="Q44" s="22">
        <v>1</v>
      </c>
      <c r="R44" s="28" t="s">
        <v>247</v>
      </c>
      <c r="S44" s="22">
        <v>0.5</v>
      </c>
      <c r="T44" s="22">
        <f t="shared" si="0"/>
        <v>2.5</v>
      </c>
    </row>
    <row r="45" s="3" customFormat="1" ht="24" customHeight="1" spans="1:20">
      <c r="A45" s="3" t="s">
        <v>75</v>
      </c>
      <c r="B45" s="27" t="s">
        <v>248</v>
      </c>
      <c r="C45" s="27" t="s">
        <v>249</v>
      </c>
      <c r="D45" s="28" t="s">
        <v>250</v>
      </c>
      <c r="E45" s="27" t="s">
        <v>249</v>
      </c>
      <c r="F45" s="28" t="s">
        <v>251</v>
      </c>
      <c r="G45" s="28" t="s">
        <v>27</v>
      </c>
      <c r="H45" s="2">
        <v>0</v>
      </c>
      <c r="I45" s="28" t="s">
        <v>252</v>
      </c>
      <c r="J45" s="22" t="s">
        <v>27</v>
      </c>
      <c r="K45" s="22">
        <v>0</v>
      </c>
      <c r="L45" s="22" t="s">
        <v>25</v>
      </c>
      <c r="M45" s="22" t="s">
        <v>25</v>
      </c>
      <c r="N45" s="22" t="s">
        <v>27</v>
      </c>
      <c r="O45" s="22">
        <v>0.5</v>
      </c>
      <c r="P45" s="23" t="s">
        <v>253</v>
      </c>
      <c r="Q45" s="22">
        <v>1</v>
      </c>
      <c r="R45" s="28" t="s">
        <v>24</v>
      </c>
      <c r="S45" s="22">
        <v>0</v>
      </c>
      <c r="T45" s="22">
        <f t="shared" si="0"/>
        <v>1.5</v>
      </c>
    </row>
    <row r="46" s="3" customFormat="1" ht="24" customHeight="1" spans="1:20">
      <c r="A46" s="3" t="s">
        <v>75</v>
      </c>
      <c r="B46" s="27" t="s">
        <v>254</v>
      </c>
      <c r="C46" s="27" t="s">
        <v>255</v>
      </c>
      <c r="D46" s="28" t="s">
        <v>256</v>
      </c>
      <c r="E46" s="27" t="s">
        <v>255</v>
      </c>
      <c r="F46" s="28" t="s">
        <v>257</v>
      </c>
      <c r="G46" s="28" t="s">
        <v>27</v>
      </c>
      <c r="H46" s="2">
        <v>0</v>
      </c>
      <c r="I46" s="28" t="s">
        <v>97</v>
      </c>
      <c r="J46" s="22" t="s">
        <v>25</v>
      </c>
      <c r="K46" s="22">
        <v>0.5</v>
      </c>
      <c r="L46" s="22" t="s">
        <v>25</v>
      </c>
      <c r="M46" s="22" t="s">
        <v>25</v>
      </c>
      <c r="N46" s="22" t="s">
        <v>27</v>
      </c>
      <c r="O46" s="22">
        <v>0.5</v>
      </c>
      <c r="P46" s="23" t="s">
        <v>258</v>
      </c>
      <c r="Q46" s="22">
        <v>1</v>
      </c>
      <c r="R46" s="28" t="s">
        <v>259</v>
      </c>
      <c r="S46" s="22">
        <v>0.5</v>
      </c>
      <c r="T46" s="22">
        <f t="shared" si="0"/>
        <v>2.5</v>
      </c>
    </row>
    <row r="47" s="3" customFormat="1" ht="24" customHeight="1" spans="1:20">
      <c r="A47" s="3" t="s">
        <v>75</v>
      </c>
      <c r="B47" s="27" t="s">
        <v>260</v>
      </c>
      <c r="C47" s="27" t="s">
        <v>261</v>
      </c>
      <c r="D47" s="28" t="s">
        <v>262</v>
      </c>
      <c r="E47" s="27" t="s">
        <v>261</v>
      </c>
      <c r="F47" s="28" t="s">
        <v>263</v>
      </c>
      <c r="G47" s="28" t="s">
        <v>27</v>
      </c>
      <c r="H47" s="2">
        <v>0</v>
      </c>
      <c r="I47" s="28" t="s">
        <v>264</v>
      </c>
      <c r="J47" s="22" t="s">
        <v>25</v>
      </c>
      <c r="K47" s="22">
        <v>0.5</v>
      </c>
      <c r="L47" s="22" t="s">
        <v>25</v>
      </c>
      <c r="M47" s="22" t="s">
        <v>25</v>
      </c>
      <c r="N47" s="22" t="s">
        <v>27</v>
      </c>
      <c r="O47" s="22">
        <v>0.5</v>
      </c>
      <c r="P47" s="23" t="s">
        <v>265</v>
      </c>
      <c r="Q47" s="22">
        <v>1</v>
      </c>
      <c r="R47" s="28" t="s">
        <v>266</v>
      </c>
      <c r="S47" s="22">
        <v>0.5</v>
      </c>
      <c r="T47" s="22">
        <f t="shared" si="0"/>
        <v>2.5</v>
      </c>
    </row>
    <row r="48" s="3" customFormat="1" ht="24" customHeight="1" spans="1:20">
      <c r="A48" s="3" t="s">
        <v>75</v>
      </c>
      <c r="B48" s="27" t="s">
        <v>267</v>
      </c>
      <c r="C48" s="27" t="s">
        <v>268</v>
      </c>
      <c r="D48" s="28" t="s">
        <v>269</v>
      </c>
      <c r="E48" s="27" t="s">
        <v>270</v>
      </c>
      <c r="F48" s="28" t="s">
        <v>271</v>
      </c>
      <c r="G48" s="28" t="s">
        <v>27</v>
      </c>
      <c r="H48" s="2">
        <v>0</v>
      </c>
      <c r="I48" s="28" t="s">
        <v>97</v>
      </c>
      <c r="J48" s="22" t="s">
        <v>25</v>
      </c>
      <c r="K48" s="22">
        <v>0.5</v>
      </c>
      <c r="L48" s="22" t="s">
        <v>25</v>
      </c>
      <c r="M48" s="22" t="s">
        <v>25</v>
      </c>
      <c r="N48" s="22" t="s">
        <v>27</v>
      </c>
      <c r="O48" s="22">
        <v>0.5</v>
      </c>
      <c r="P48" s="23" t="s">
        <v>272</v>
      </c>
      <c r="Q48" s="22">
        <v>1</v>
      </c>
      <c r="R48" s="28" t="s">
        <v>273</v>
      </c>
      <c r="S48" s="22">
        <v>0.5</v>
      </c>
      <c r="T48" s="22">
        <f t="shared" si="0"/>
        <v>2.5</v>
      </c>
    </row>
    <row r="49" s="3" customFormat="1" ht="24" customHeight="1" spans="1:20">
      <c r="A49" s="3" t="s">
        <v>75</v>
      </c>
      <c r="B49" s="27" t="s">
        <v>274</v>
      </c>
      <c r="C49" s="27" t="s">
        <v>275</v>
      </c>
      <c r="D49" s="28" t="s">
        <v>276</v>
      </c>
      <c r="E49" s="27" t="s">
        <v>275</v>
      </c>
      <c r="F49" s="28" t="s">
        <v>277</v>
      </c>
      <c r="G49" s="28" t="s">
        <v>27</v>
      </c>
      <c r="H49" s="2">
        <v>0</v>
      </c>
      <c r="I49" s="28" t="s">
        <v>278</v>
      </c>
      <c r="J49" s="22" t="s">
        <v>25</v>
      </c>
      <c r="K49" s="22">
        <v>0.5</v>
      </c>
      <c r="L49" s="22" t="s">
        <v>25</v>
      </c>
      <c r="M49" s="22" t="s">
        <v>25</v>
      </c>
      <c r="N49" s="22" t="s">
        <v>27</v>
      </c>
      <c r="O49" s="22">
        <v>0.5</v>
      </c>
      <c r="P49" s="23" t="s">
        <v>279</v>
      </c>
      <c r="Q49" s="22">
        <v>1</v>
      </c>
      <c r="R49" s="28" t="s">
        <v>24</v>
      </c>
      <c r="S49" s="22">
        <v>0</v>
      </c>
      <c r="T49" s="22">
        <f t="shared" si="0"/>
        <v>2</v>
      </c>
    </row>
    <row r="50" s="3" customFormat="1" ht="24" customHeight="1" spans="1:20">
      <c r="A50" s="3" t="s">
        <v>75</v>
      </c>
      <c r="B50" s="27" t="s">
        <v>280</v>
      </c>
      <c r="C50" s="27" t="s">
        <v>281</v>
      </c>
      <c r="D50" s="28" t="s">
        <v>282</v>
      </c>
      <c r="E50" s="27" t="s">
        <v>283</v>
      </c>
      <c r="F50" s="28" t="s">
        <v>284</v>
      </c>
      <c r="G50" s="28" t="s">
        <v>27</v>
      </c>
      <c r="H50" s="2">
        <v>0</v>
      </c>
      <c r="I50" s="28" t="s">
        <v>97</v>
      </c>
      <c r="J50" s="22" t="s">
        <v>25</v>
      </c>
      <c r="K50" s="22">
        <v>0.5</v>
      </c>
      <c r="L50" s="22" t="s">
        <v>25</v>
      </c>
      <c r="M50" s="22" t="s">
        <v>25</v>
      </c>
      <c r="N50" s="22" t="s">
        <v>27</v>
      </c>
      <c r="O50" s="22">
        <v>0.5</v>
      </c>
      <c r="P50" s="28" t="s">
        <v>24</v>
      </c>
      <c r="Q50" s="22">
        <v>0</v>
      </c>
      <c r="R50" s="28" t="s">
        <v>285</v>
      </c>
      <c r="S50" s="22">
        <v>0.5</v>
      </c>
      <c r="T50" s="22">
        <f t="shared" si="0"/>
        <v>1.5</v>
      </c>
    </row>
    <row r="51" s="3" customFormat="1" ht="24" customHeight="1" spans="1:20">
      <c r="A51" s="3" t="s">
        <v>75</v>
      </c>
      <c r="B51" s="27" t="s">
        <v>286</v>
      </c>
      <c r="C51" s="27" t="s">
        <v>287</v>
      </c>
      <c r="D51" s="28" t="s">
        <v>288</v>
      </c>
      <c r="E51" s="27" t="s">
        <v>287</v>
      </c>
      <c r="F51" s="28" t="s">
        <v>289</v>
      </c>
      <c r="G51" s="28" t="s">
        <v>27</v>
      </c>
      <c r="H51" s="2">
        <v>0</v>
      </c>
      <c r="I51" s="28" t="s">
        <v>97</v>
      </c>
      <c r="J51" s="22" t="s">
        <v>25</v>
      </c>
      <c r="K51" s="22">
        <v>0.5</v>
      </c>
      <c r="L51" s="22" t="s">
        <v>25</v>
      </c>
      <c r="M51" s="22" t="s">
        <v>25</v>
      </c>
      <c r="N51" s="22" t="s">
        <v>27</v>
      </c>
      <c r="O51" s="22">
        <v>0.5</v>
      </c>
      <c r="P51" s="23" t="s">
        <v>290</v>
      </c>
      <c r="Q51" s="22">
        <v>1</v>
      </c>
      <c r="R51" s="28" t="s">
        <v>291</v>
      </c>
      <c r="S51" s="22">
        <v>1</v>
      </c>
      <c r="T51" s="22">
        <f t="shared" si="0"/>
        <v>3</v>
      </c>
    </row>
    <row r="52" s="3" customFormat="1" ht="24" customHeight="1" spans="1:20">
      <c r="A52" s="3" t="s">
        <v>75</v>
      </c>
      <c r="B52" s="27" t="s">
        <v>292</v>
      </c>
      <c r="C52" s="27" t="s">
        <v>293</v>
      </c>
      <c r="D52" s="28" t="s">
        <v>294</v>
      </c>
      <c r="E52" s="27" t="s">
        <v>293</v>
      </c>
      <c r="F52" s="28" t="s">
        <v>295</v>
      </c>
      <c r="G52" s="28" t="s">
        <v>27</v>
      </c>
      <c r="H52" s="2">
        <v>0</v>
      </c>
      <c r="I52" s="28" t="s">
        <v>252</v>
      </c>
      <c r="J52" s="22" t="s">
        <v>27</v>
      </c>
      <c r="K52" s="22">
        <v>0</v>
      </c>
      <c r="L52" s="22" t="s">
        <v>25</v>
      </c>
      <c r="M52" s="22" t="s">
        <v>25</v>
      </c>
      <c r="N52" s="22" t="s">
        <v>27</v>
      </c>
      <c r="O52" s="22">
        <v>0.5</v>
      </c>
      <c r="P52" s="23" t="s">
        <v>296</v>
      </c>
      <c r="Q52" s="22">
        <v>1</v>
      </c>
      <c r="R52" s="28" t="s">
        <v>297</v>
      </c>
      <c r="S52" s="22">
        <v>0.5</v>
      </c>
      <c r="T52" s="22">
        <f t="shared" si="0"/>
        <v>2</v>
      </c>
    </row>
    <row r="53" s="3" customFormat="1" ht="24" customHeight="1" spans="1:20">
      <c r="A53" s="3" t="s">
        <v>75</v>
      </c>
      <c r="B53" s="27" t="s">
        <v>298</v>
      </c>
      <c r="C53" s="27" t="s">
        <v>299</v>
      </c>
      <c r="D53" s="28" t="s">
        <v>300</v>
      </c>
      <c r="E53" s="27" t="s">
        <v>299</v>
      </c>
      <c r="F53" s="28" t="s">
        <v>301</v>
      </c>
      <c r="G53" s="28" t="s">
        <v>27</v>
      </c>
      <c r="H53" s="2">
        <v>0</v>
      </c>
      <c r="I53" s="28" t="s">
        <v>97</v>
      </c>
      <c r="J53" s="22" t="s">
        <v>25</v>
      </c>
      <c r="K53" s="22">
        <v>0.5</v>
      </c>
      <c r="L53" s="22" t="s">
        <v>25</v>
      </c>
      <c r="M53" s="22" t="s">
        <v>25</v>
      </c>
      <c r="N53" s="22" t="s">
        <v>27</v>
      </c>
      <c r="O53" s="22">
        <v>0.5</v>
      </c>
      <c r="P53" s="23" t="s">
        <v>302</v>
      </c>
      <c r="Q53" s="22">
        <v>1</v>
      </c>
      <c r="R53" s="28" t="s">
        <v>303</v>
      </c>
      <c r="S53" s="22">
        <v>0.5</v>
      </c>
      <c r="T53" s="22">
        <f t="shared" si="0"/>
        <v>2.5</v>
      </c>
    </row>
    <row r="54" s="3" customFormat="1" ht="24" customHeight="1" spans="1:20">
      <c r="A54" s="3" t="s">
        <v>75</v>
      </c>
      <c r="B54" s="27" t="s">
        <v>304</v>
      </c>
      <c r="C54" s="27" t="s">
        <v>305</v>
      </c>
      <c r="D54" s="28" t="s">
        <v>306</v>
      </c>
      <c r="E54" s="27" t="s">
        <v>305</v>
      </c>
      <c r="F54" s="28" t="s">
        <v>24</v>
      </c>
      <c r="G54" s="28" t="s">
        <v>27</v>
      </c>
      <c r="H54" s="2">
        <v>0</v>
      </c>
      <c r="I54" s="28" t="s">
        <v>97</v>
      </c>
      <c r="J54" s="22" t="s">
        <v>25</v>
      </c>
      <c r="K54" s="22">
        <v>0.5</v>
      </c>
      <c r="L54" s="22" t="s">
        <v>25</v>
      </c>
      <c r="M54" s="22" t="s">
        <v>25</v>
      </c>
      <c r="N54" s="22" t="s">
        <v>27</v>
      </c>
      <c r="O54" s="22">
        <v>0.5</v>
      </c>
      <c r="P54" s="23" t="s">
        <v>307</v>
      </c>
      <c r="Q54" s="22">
        <v>1</v>
      </c>
      <c r="R54" s="28" t="s">
        <v>308</v>
      </c>
      <c r="S54" s="22">
        <v>1</v>
      </c>
      <c r="T54" s="22">
        <f t="shared" si="0"/>
        <v>3</v>
      </c>
    </row>
    <row r="55" s="3" customFormat="1" ht="24" customHeight="1" spans="1:20">
      <c r="A55" s="3" t="s">
        <v>75</v>
      </c>
      <c r="B55" s="27" t="s">
        <v>309</v>
      </c>
      <c r="C55" s="27" t="s">
        <v>310</v>
      </c>
      <c r="D55" s="28" t="s">
        <v>311</v>
      </c>
      <c r="E55" s="27" t="s">
        <v>310</v>
      </c>
      <c r="F55" s="28" t="s">
        <v>312</v>
      </c>
      <c r="G55" s="28" t="s">
        <v>27</v>
      </c>
      <c r="H55" s="2">
        <v>0</v>
      </c>
      <c r="I55" s="28" t="s">
        <v>97</v>
      </c>
      <c r="J55" s="22" t="s">
        <v>25</v>
      </c>
      <c r="K55" s="22">
        <v>0.5</v>
      </c>
      <c r="L55" s="22" t="s">
        <v>25</v>
      </c>
      <c r="M55" s="22" t="s">
        <v>25</v>
      </c>
      <c r="N55" s="22" t="s">
        <v>27</v>
      </c>
      <c r="O55" s="22">
        <v>0.5</v>
      </c>
      <c r="P55" s="23" t="s">
        <v>313</v>
      </c>
      <c r="Q55" s="22">
        <v>1</v>
      </c>
      <c r="R55" s="28" t="s">
        <v>314</v>
      </c>
      <c r="S55" s="22">
        <v>0.5</v>
      </c>
      <c r="T55" s="22">
        <f t="shared" si="0"/>
        <v>2.5</v>
      </c>
    </row>
    <row r="56" s="3" customFormat="1" ht="24" customHeight="1" spans="1:20">
      <c r="A56" s="3" t="s">
        <v>75</v>
      </c>
      <c r="B56" s="27" t="s">
        <v>315</v>
      </c>
      <c r="C56" s="27" t="s">
        <v>316</v>
      </c>
      <c r="D56" s="28" t="s">
        <v>317</v>
      </c>
      <c r="E56" s="27" t="s">
        <v>316</v>
      </c>
      <c r="F56" s="28" t="s">
        <v>318</v>
      </c>
      <c r="G56" s="28" t="s">
        <v>27</v>
      </c>
      <c r="H56" s="2">
        <v>0</v>
      </c>
      <c r="I56" s="28" t="s">
        <v>97</v>
      </c>
      <c r="J56" s="22" t="s">
        <v>25</v>
      </c>
      <c r="K56" s="22">
        <v>0.5</v>
      </c>
      <c r="L56" s="22" t="s">
        <v>25</v>
      </c>
      <c r="M56" s="22" t="s">
        <v>25</v>
      </c>
      <c r="N56" s="22" t="s">
        <v>27</v>
      </c>
      <c r="O56" s="22">
        <v>0.5</v>
      </c>
      <c r="P56" s="23" t="s">
        <v>319</v>
      </c>
      <c r="Q56" s="22">
        <v>1</v>
      </c>
      <c r="R56" s="28" t="s">
        <v>320</v>
      </c>
      <c r="S56" s="22">
        <v>0.5</v>
      </c>
      <c r="T56" s="22">
        <f t="shared" si="0"/>
        <v>2.5</v>
      </c>
    </row>
    <row r="57" s="3" customFormat="1" ht="24" customHeight="1" spans="1:20">
      <c r="A57" s="3" t="s">
        <v>75</v>
      </c>
      <c r="B57" s="27" t="s">
        <v>321</v>
      </c>
      <c r="C57" s="27" t="s">
        <v>322</v>
      </c>
      <c r="D57" s="28" t="s">
        <v>323</v>
      </c>
      <c r="E57" s="27" t="s">
        <v>322</v>
      </c>
      <c r="F57" s="28" t="s">
        <v>324</v>
      </c>
      <c r="G57" s="28" t="s">
        <v>27</v>
      </c>
      <c r="H57" s="2">
        <v>0</v>
      </c>
      <c r="I57" s="28" t="s">
        <v>97</v>
      </c>
      <c r="J57" s="22" t="s">
        <v>25</v>
      </c>
      <c r="K57" s="22">
        <v>0.5</v>
      </c>
      <c r="L57" s="22" t="s">
        <v>25</v>
      </c>
      <c r="M57" s="22" t="s">
        <v>25</v>
      </c>
      <c r="N57" s="22" t="s">
        <v>27</v>
      </c>
      <c r="O57" s="22">
        <v>0.5</v>
      </c>
      <c r="P57" s="23" t="s">
        <v>325</v>
      </c>
      <c r="Q57" s="22">
        <v>1</v>
      </c>
      <c r="R57" s="28" t="s">
        <v>326</v>
      </c>
      <c r="S57" s="22">
        <v>1</v>
      </c>
      <c r="T57" s="22">
        <f t="shared" si="0"/>
        <v>3</v>
      </c>
    </row>
    <row r="58" s="3" customFormat="1" ht="24" customHeight="1" spans="1:20">
      <c r="A58" s="3" t="s">
        <v>75</v>
      </c>
      <c r="B58" s="27" t="s">
        <v>327</v>
      </c>
      <c r="C58" s="27" t="s">
        <v>328</v>
      </c>
      <c r="D58" s="28" t="s">
        <v>329</v>
      </c>
      <c r="E58" s="27" t="s">
        <v>328</v>
      </c>
      <c r="F58" s="28" t="s">
        <v>330</v>
      </c>
      <c r="G58" s="28" t="s">
        <v>27</v>
      </c>
      <c r="H58" s="2">
        <v>0</v>
      </c>
      <c r="I58" s="28" t="s">
        <v>331</v>
      </c>
      <c r="J58" s="22" t="s">
        <v>25</v>
      </c>
      <c r="K58" s="22">
        <v>0.5</v>
      </c>
      <c r="L58" s="22" t="s">
        <v>25</v>
      </c>
      <c r="M58" s="22" t="s">
        <v>25</v>
      </c>
      <c r="N58" s="22" t="s">
        <v>27</v>
      </c>
      <c r="O58" s="22">
        <v>0.5</v>
      </c>
      <c r="P58" s="23" t="s">
        <v>24</v>
      </c>
      <c r="Q58" s="22">
        <v>0</v>
      </c>
      <c r="R58" s="28" t="s">
        <v>24</v>
      </c>
      <c r="S58" s="22">
        <v>0</v>
      </c>
      <c r="T58" s="22">
        <f t="shared" si="0"/>
        <v>1</v>
      </c>
    </row>
    <row r="59" s="3" customFormat="1" ht="24" customHeight="1" spans="1:20">
      <c r="A59" s="3" t="s">
        <v>75</v>
      </c>
      <c r="B59" s="27" t="s">
        <v>332</v>
      </c>
      <c r="C59" s="27" t="s">
        <v>333</v>
      </c>
      <c r="D59" s="28" t="s">
        <v>334</v>
      </c>
      <c r="E59" s="27" t="s">
        <v>333</v>
      </c>
      <c r="F59" s="28" t="s">
        <v>24</v>
      </c>
      <c r="G59" s="28" t="s">
        <v>27</v>
      </c>
      <c r="H59" s="2">
        <v>0</v>
      </c>
      <c r="I59" s="28" t="s">
        <v>335</v>
      </c>
      <c r="J59" s="22" t="s">
        <v>25</v>
      </c>
      <c r="K59" s="22">
        <v>0.5</v>
      </c>
      <c r="L59" s="22" t="s">
        <v>25</v>
      </c>
      <c r="M59" s="22" t="s">
        <v>25</v>
      </c>
      <c r="N59" s="22" t="s">
        <v>27</v>
      </c>
      <c r="O59" s="22">
        <v>0.5</v>
      </c>
      <c r="P59" s="23" t="s">
        <v>24</v>
      </c>
      <c r="Q59" s="22">
        <v>0</v>
      </c>
      <c r="R59" s="28" t="s">
        <v>24</v>
      </c>
      <c r="S59" s="22">
        <v>0</v>
      </c>
      <c r="T59" s="22">
        <f t="shared" si="0"/>
        <v>1</v>
      </c>
    </row>
    <row r="60" s="3" customFormat="1" ht="24" customHeight="1" spans="1:20">
      <c r="A60" s="3" t="s">
        <v>75</v>
      </c>
      <c r="B60" s="27" t="s">
        <v>336</v>
      </c>
      <c r="C60" s="27" t="s">
        <v>337</v>
      </c>
      <c r="D60" s="28" t="s">
        <v>338</v>
      </c>
      <c r="E60" s="27" t="s">
        <v>337</v>
      </c>
      <c r="F60" s="28" t="s">
        <v>339</v>
      </c>
      <c r="G60" s="28" t="s">
        <v>27</v>
      </c>
      <c r="H60" s="2">
        <v>0</v>
      </c>
      <c r="I60" s="28" t="s">
        <v>139</v>
      </c>
      <c r="J60" s="22" t="s">
        <v>27</v>
      </c>
      <c r="K60" s="22">
        <v>0</v>
      </c>
      <c r="L60" s="22" t="s">
        <v>25</v>
      </c>
      <c r="M60" s="22" t="s">
        <v>25</v>
      </c>
      <c r="N60" s="22" t="s">
        <v>27</v>
      </c>
      <c r="O60" s="22">
        <v>0.5</v>
      </c>
      <c r="P60" s="23" t="s">
        <v>340</v>
      </c>
      <c r="Q60" s="22">
        <v>1</v>
      </c>
      <c r="R60" s="28" t="s">
        <v>341</v>
      </c>
      <c r="S60" s="22">
        <v>1</v>
      </c>
      <c r="T60" s="22">
        <f t="shared" si="0"/>
        <v>2.5</v>
      </c>
    </row>
    <row r="61" s="3" customFormat="1" ht="24" customHeight="1" spans="1:20">
      <c r="A61" s="3" t="s">
        <v>75</v>
      </c>
      <c r="B61" s="27" t="s">
        <v>342</v>
      </c>
      <c r="C61" s="27" t="s">
        <v>343</v>
      </c>
      <c r="D61" s="28" t="s">
        <v>344</v>
      </c>
      <c r="E61" s="27" t="s">
        <v>343</v>
      </c>
      <c r="F61" s="28" t="s">
        <v>24</v>
      </c>
      <c r="G61" s="28" t="s">
        <v>27</v>
      </c>
      <c r="H61" s="2">
        <v>0</v>
      </c>
      <c r="I61" s="28" t="s">
        <v>345</v>
      </c>
      <c r="J61" s="22" t="s">
        <v>25</v>
      </c>
      <c r="K61" s="22">
        <v>0.5</v>
      </c>
      <c r="L61" s="22" t="s">
        <v>25</v>
      </c>
      <c r="M61" s="22" t="s">
        <v>25</v>
      </c>
      <c r="N61" s="22" t="s">
        <v>27</v>
      </c>
      <c r="O61" s="22">
        <v>0.5</v>
      </c>
      <c r="P61" s="23" t="s">
        <v>346</v>
      </c>
      <c r="Q61" s="22">
        <v>1</v>
      </c>
      <c r="R61" s="28" t="s">
        <v>347</v>
      </c>
      <c r="S61" s="22">
        <v>1</v>
      </c>
      <c r="T61" s="22">
        <f t="shared" si="0"/>
        <v>3</v>
      </c>
    </row>
    <row r="62" s="3" customFormat="1" ht="24" customHeight="1" spans="1:20">
      <c r="A62" s="3" t="s">
        <v>75</v>
      </c>
      <c r="B62" s="27" t="s">
        <v>348</v>
      </c>
      <c r="C62" s="27" t="s">
        <v>349</v>
      </c>
      <c r="D62" s="28" t="s">
        <v>350</v>
      </c>
      <c r="E62" s="27" t="s">
        <v>349</v>
      </c>
      <c r="F62" s="28" t="s">
        <v>351</v>
      </c>
      <c r="G62" s="28" t="s">
        <v>27</v>
      </c>
      <c r="H62" s="2">
        <v>0</v>
      </c>
      <c r="I62" s="28" t="s">
        <v>352</v>
      </c>
      <c r="J62" s="22" t="s">
        <v>25</v>
      </c>
      <c r="K62" s="22">
        <v>0.5</v>
      </c>
      <c r="L62" s="22" t="s">
        <v>25</v>
      </c>
      <c r="M62" s="22" t="s">
        <v>25</v>
      </c>
      <c r="N62" s="22" t="s">
        <v>27</v>
      </c>
      <c r="O62" s="22">
        <v>0.5</v>
      </c>
      <c r="P62" s="23" t="s">
        <v>353</v>
      </c>
      <c r="Q62" s="22">
        <v>1</v>
      </c>
      <c r="R62" s="28" t="s">
        <v>354</v>
      </c>
      <c r="S62" s="22">
        <v>1</v>
      </c>
      <c r="T62" s="22">
        <f t="shared" si="0"/>
        <v>3</v>
      </c>
    </row>
    <row r="63" s="3" customFormat="1" ht="24" customHeight="1" spans="1:20">
      <c r="A63" s="3" t="s">
        <v>75</v>
      </c>
      <c r="B63" s="27" t="s">
        <v>355</v>
      </c>
      <c r="C63" s="27" t="s">
        <v>356</v>
      </c>
      <c r="D63" s="28" t="s">
        <v>357</v>
      </c>
      <c r="E63" s="27" t="s">
        <v>356</v>
      </c>
      <c r="F63" s="28" t="s">
        <v>358</v>
      </c>
      <c r="G63" s="28" t="s">
        <v>27</v>
      </c>
      <c r="H63" s="2">
        <v>0</v>
      </c>
      <c r="I63" s="28" t="s">
        <v>97</v>
      </c>
      <c r="J63" s="22" t="s">
        <v>25</v>
      </c>
      <c r="K63" s="22">
        <v>0.5</v>
      </c>
      <c r="L63" s="22" t="s">
        <v>25</v>
      </c>
      <c r="M63" s="22" t="s">
        <v>25</v>
      </c>
      <c r="N63" s="22" t="s">
        <v>27</v>
      </c>
      <c r="O63" s="22">
        <v>0.5</v>
      </c>
      <c r="P63" s="23" t="s">
        <v>359</v>
      </c>
      <c r="Q63" s="22">
        <v>1</v>
      </c>
      <c r="R63" s="28" t="s">
        <v>360</v>
      </c>
      <c r="S63" s="22">
        <v>1</v>
      </c>
      <c r="T63" s="22">
        <f t="shared" si="0"/>
        <v>3</v>
      </c>
    </row>
    <row r="64" s="3" customFormat="1" ht="24" customHeight="1" spans="1:20">
      <c r="A64" s="3" t="s">
        <v>75</v>
      </c>
      <c r="B64" s="27" t="s">
        <v>361</v>
      </c>
      <c r="C64" s="27" t="s">
        <v>362</v>
      </c>
      <c r="D64" s="28" t="s">
        <v>363</v>
      </c>
      <c r="E64" s="27" t="s">
        <v>362</v>
      </c>
      <c r="F64" s="28" t="s">
        <v>364</v>
      </c>
      <c r="G64" s="28" t="s">
        <v>27</v>
      </c>
      <c r="H64" s="2">
        <v>0</v>
      </c>
      <c r="I64" s="28" t="s">
        <v>97</v>
      </c>
      <c r="J64" s="22" t="s">
        <v>25</v>
      </c>
      <c r="K64" s="22">
        <v>0.5</v>
      </c>
      <c r="L64" s="22" t="s">
        <v>25</v>
      </c>
      <c r="M64" s="22" t="s">
        <v>25</v>
      </c>
      <c r="N64" s="22" t="s">
        <v>27</v>
      </c>
      <c r="O64" s="22">
        <v>0.5</v>
      </c>
      <c r="P64" s="23" t="s">
        <v>24</v>
      </c>
      <c r="Q64" s="22">
        <v>0</v>
      </c>
      <c r="R64" s="28" t="s">
        <v>37</v>
      </c>
      <c r="S64" s="22">
        <v>0.5</v>
      </c>
      <c r="T64" s="22">
        <f t="shared" si="0"/>
        <v>1.5</v>
      </c>
    </row>
    <row r="65" s="3" customFormat="1" ht="24" customHeight="1" spans="1:20">
      <c r="A65" s="3" t="s">
        <v>75</v>
      </c>
      <c r="B65" s="27" t="s">
        <v>365</v>
      </c>
      <c r="C65" s="27" t="s">
        <v>366</v>
      </c>
      <c r="D65" s="28" t="s">
        <v>367</v>
      </c>
      <c r="E65" s="27" t="s">
        <v>366</v>
      </c>
      <c r="F65" s="28" t="s">
        <v>368</v>
      </c>
      <c r="G65" s="28" t="s">
        <v>27</v>
      </c>
      <c r="H65" s="2">
        <v>0</v>
      </c>
      <c r="I65" s="28" t="s">
        <v>97</v>
      </c>
      <c r="J65" s="22" t="s">
        <v>25</v>
      </c>
      <c r="K65" s="22">
        <v>0.5</v>
      </c>
      <c r="L65" s="22" t="s">
        <v>25</v>
      </c>
      <c r="M65" s="22" t="s">
        <v>25</v>
      </c>
      <c r="N65" s="22" t="s">
        <v>27</v>
      </c>
      <c r="O65" s="22">
        <v>0.5</v>
      </c>
      <c r="P65" s="23" t="s">
        <v>369</v>
      </c>
      <c r="Q65" s="22">
        <v>1</v>
      </c>
      <c r="R65" s="28" t="s">
        <v>370</v>
      </c>
      <c r="S65" s="22">
        <v>1</v>
      </c>
      <c r="T65" s="22">
        <f t="shared" si="0"/>
        <v>3</v>
      </c>
    </row>
    <row r="66" s="3" customFormat="1" ht="24" customHeight="1" spans="1:20">
      <c r="A66" s="3" t="s">
        <v>75</v>
      </c>
      <c r="B66" s="27" t="s">
        <v>371</v>
      </c>
      <c r="C66" s="27" t="s">
        <v>372</v>
      </c>
      <c r="D66" s="28" t="s">
        <v>373</v>
      </c>
      <c r="E66" s="27" t="s">
        <v>372</v>
      </c>
      <c r="F66" s="28" t="s">
        <v>24</v>
      </c>
      <c r="G66" s="28" t="s">
        <v>27</v>
      </c>
      <c r="H66" s="2">
        <v>0</v>
      </c>
      <c r="I66" s="28" t="s">
        <v>97</v>
      </c>
      <c r="J66" s="22" t="s">
        <v>25</v>
      </c>
      <c r="K66" s="22">
        <v>0.5</v>
      </c>
      <c r="L66" s="22" t="s">
        <v>25</v>
      </c>
      <c r="M66" s="22" t="s">
        <v>25</v>
      </c>
      <c r="N66" s="22" t="s">
        <v>27</v>
      </c>
      <c r="O66" s="22">
        <v>0.5</v>
      </c>
      <c r="P66" s="23" t="s">
        <v>374</v>
      </c>
      <c r="Q66" s="22">
        <v>1</v>
      </c>
      <c r="R66" s="28" t="s">
        <v>375</v>
      </c>
      <c r="S66" s="22">
        <v>0.5</v>
      </c>
      <c r="T66" s="22">
        <f t="shared" si="0"/>
        <v>2.5</v>
      </c>
    </row>
    <row r="67" s="3" customFormat="1" ht="24" customHeight="1" spans="1:20">
      <c r="A67" s="3" t="s">
        <v>75</v>
      </c>
      <c r="B67" s="27" t="s">
        <v>376</v>
      </c>
      <c r="C67" s="27" t="s">
        <v>377</v>
      </c>
      <c r="D67" s="28" t="s">
        <v>378</v>
      </c>
      <c r="E67" s="27" t="s">
        <v>379</v>
      </c>
      <c r="F67" s="28" t="s">
        <v>377</v>
      </c>
      <c r="G67" s="28" t="s">
        <v>27</v>
      </c>
      <c r="H67" s="2">
        <v>0</v>
      </c>
      <c r="I67" s="28" t="s">
        <v>97</v>
      </c>
      <c r="J67" s="22" t="s">
        <v>25</v>
      </c>
      <c r="K67" s="22">
        <v>0.5</v>
      </c>
      <c r="L67" s="22" t="s">
        <v>25</v>
      </c>
      <c r="M67" s="22" t="s">
        <v>25</v>
      </c>
      <c r="N67" s="22" t="s">
        <v>27</v>
      </c>
      <c r="O67" s="22">
        <v>0.5</v>
      </c>
      <c r="P67" s="23" t="s">
        <v>380</v>
      </c>
      <c r="Q67" s="22">
        <v>1</v>
      </c>
      <c r="R67" s="28" t="s">
        <v>24</v>
      </c>
      <c r="S67" s="22">
        <v>0</v>
      </c>
      <c r="T67" s="22">
        <f t="shared" si="0"/>
        <v>2</v>
      </c>
    </row>
    <row r="68" s="3" customFormat="1" ht="24" customHeight="1" spans="1:20">
      <c r="A68" s="3" t="s">
        <v>75</v>
      </c>
      <c r="B68" s="27" t="s">
        <v>381</v>
      </c>
      <c r="C68" s="27" t="s">
        <v>382</v>
      </c>
      <c r="D68" s="28" t="s">
        <v>383</v>
      </c>
      <c r="E68" s="27" t="s">
        <v>382</v>
      </c>
      <c r="F68" s="28" t="s">
        <v>384</v>
      </c>
      <c r="G68" s="28" t="s">
        <v>27</v>
      </c>
      <c r="H68" s="2">
        <v>0</v>
      </c>
      <c r="I68" s="28" t="s">
        <v>97</v>
      </c>
      <c r="J68" s="22" t="s">
        <v>25</v>
      </c>
      <c r="K68" s="22">
        <v>0.5</v>
      </c>
      <c r="L68" s="22" t="s">
        <v>25</v>
      </c>
      <c r="M68" s="22" t="s">
        <v>25</v>
      </c>
      <c r="N68" s="22" t="s">
        <v>27</v>
      </c>
      <c r="O68" s="22">
        <v>0.5</v>
      </c>
      <c r="P68" s="23" t="s">
        <v>385</v>
      </c>
      <c r="Q68" s="22">
        <v>1</v>
      </c>
      <c r="R68" s="28" t="s">
        <v>24</v>
      </c>
      <c r="S68" s="22">
        <v>0</v>
      </c>
      <c r="T68" s="22">
        <f t="shared" si="0"/>
        <v>2</v>
      </c>
    </row>
    <row r="69" s="3" customFormat="1" ht="24" customHeight="1" spans="1:20">
      <c r="A69" s="3" t="s">
        <v>75</v>
      </c>
      <c r="B69" s="27" t="s">
        <v>386</v>
      </c>
      <c r="C69" s="27" t="s">
        <v>387</v>
      </c>
      <c r="D69" s="28" t="s">
        <v>388</v>
      </c>
      <c r="E69" s="27" t="s">
        <v>387</v>
      </c>
      <c r="F69" s="28" t="s">
        <v>389</v>
      </c>
      <c r="G69" s="28" t="s">
        <v>27</v>
      </c>
      <c r="H69" s="2">
        <v>0</v>
      </c>
      <c r="I69" s="28" t="s">
        <v>390</v>
      </c>
      <c r="J69" s="28" t="s">
        <v>27</v>
      </c>
      <c r="K69" s="22">
        <v>0</v>
      </c>
      <c r="L69" s="22" t="s">
        <v>25</v>
      </c>
      <c r="M69" s="22" t="s">
        <v>25</v>
      </c>
      <c r="N69" s="28" t="s">
        <v>27</v>
      </c>
      <c r="O69" s="22">
        <v>0.5</v>
      </c>
      <c r="P69" s="28" t="s">
        <v>391</v>
      </c>
      <c r="Q69" s="22">
        <v>1</v>
      </c>
      <c r="R69" s="28" t="s">
        <v>24</v>
      </c>
      <c r="S69" s="22">
        <v>0</v>
      </c>
      <c r="T69" s="22">
        <f t="shared" si="0"/>
        <v>1.5</v>
      </c>
    </row>
    <row r="70" s="3" customFormat="1" ht="24" customHeight="1" spans="1:20">
      <c r="A70" s="3" t="s">
        <v>75</v>
      </c>
      <c r="B70" s="27" t="s">
        <v>392</v>
      </c>
      <c r="C70" s="27" t="s">
        <v>393</v>
      </c>
      <c r="D70" s="28" t="s">
        <v>394</v>
      </c>
      <c r="E70" s="27" t="s">
        <v>393</v>
      </c>
      <c r="F70" s="28" t="s">
        <v>395</v>
      </c>
      <c r="G70" s="28" t="s">
        <v>27</v>
      </c>
      <c r="H70" s="2">
        <v>0</v>
      </c>
      <c r="I70" s="28" t="s">
        <v>97</v>
      </c>
      <c r="J70" s="28" t="s">
        <v>25</v>
      </c>
      <c r="K70" s="22">
        <v>0.5</v>
      </c>
      <c r="L70" s="22" t="s">
        <v>25</v>
      </c>
      <c r="M70" s="22" t="s">
        <v>25</v>
      </c>
      <c r="N70" s="28" t="s">
        <v>27</v>
      </c>
      <c r="O70" s="22">
        <v>0.5</v>
      </c>
      <c r="P70" s="28" t="s">
        <v>396</v>
      </c>
      <c r="Q70" s="22">
        <v>1</v>
      </c>
      <c r="R70" s="28" t="s">
        <v>24</v>
      </c>
      <c r="S70" s="22">
        <v>0</v>
      </c>
      <c r="T70" s="22">
        <f t="shared" ref="T70:T133" si="1">(H70+O70+K70+Q70+S70)</f>
        <v>2</v>
      </c>
    </row>
    <row r="71" s="3" customFormat="1" ht="24" customHeight="1" spans="1:20">
      <c r="A71" s="3" t="s">
        <v>75</v>
      </c>
      <c r="B71" s="27" t="s">
        <v>397</v>
      </c>
      <c r="C71" s="27" t="s">
        <v>398</v>
      </c>
      <c r="D71" s="28" t="s">
        <v>399</v>
      </c>
      <c r="E71" s="27" t="s">
        <v>398</v>
      </c>
      <c r="F71" s="28" t="s">
        <v>24</v>
      </c>
      <c r="G71" s="28" t="s">
        <v>27</v>
      </c>
      <c r="H71" s="2">
        <v>0</v>
      </c>
      <c r="I71" s="28" t="s">
        <v>91</v>
      </c>
      <c r="J71" s="28" t="s">
        <v>27</v>
      </c>
      <c r="K71" s="22">
        <v>0</v>
      </c>
      <c r="L71" s="22" t="s">
        <v>25</v>
      </c>
      <c r="M71" s="22" t="s">
        <v>25</v>
      </c>
      <c r="N71" s="28" t="s">
        <v>27</v>
      </c>
      <c r="O71" s="22">
        <v>0.5</v>
      </c>
      <c r="P71" s="28" t="s">
        <v>24</v>
      </c>
      <c r="Q71" s="22">
        <v>0</v>
      </c>
      <c r="R71" s="28" t="s">
        <v>24</v>
      </c>
      <c r="S71" s="22">
        <v>0</v>
      </c>
      <c r="T71" s="22">
        <f t="shared" si="1"/>
        <v>0.5</v>
      </c>
    </row>
    <row r="72" s="3" customFormat="1" ht="24" customHeight="1" spans="1:20">
      <c r="A72" s="3" t="s">
        <v>75</v>
      </c>
      <c r="B72" s="27" t="s">
        <v>400</v>
      </c>
      <c r="C72" s="27" t="s">
        <v>401</v>
      </c>
      <c r="D72" s="28" t="s">
        <v>402</v>
      </c>
      <c r="E72" s="27" t="s">
        <v>401</v>
      </c>
      <c r="F72" s="28" t="s">
        <v>403</v>
      </c>
      <c r="G72" s="28" t="s">
        <v>27</v>
      </c>
      <c r="H72" s="2">
        <v>0</v>
      </c>
      <c r="I72" s="28" t="s">
        <v>97</v>
      </c>
      <c r="J72" s="28" t="s">
        <v>25</v>
      </c>
      <c r="K72" s="22">
        <v>0.5</v>
      </c>
      <c r="L72" s="22" t="s">
        <v>25</v>
      </c>
      <c r="M72" s="22" t="s">
        <v>25</v>
      </c>
      <c r="N72" s="28" t="s">
        <v>27</v>
      </c>
      <c r="O72" s="22">
        <v>0.5</v>
      </c>
      <c r="P72" s="28" t="s">
        <v>24</v>
      </c>
      <c r="Q72" s="22">
        <v>0</v>
      </c>
      <c r="R72" s="28" t="s">
        <v>24</v>
      </c>
      <c r="S72" s="22">
        <v>0</v>
      </c>
      <c r="T72" s="22">
        <f t="shared" si="1"/>
        <v>1</v>
      </c>
    </row>
    <row r="73" s="3" customFormat="1" ht="24" customHeight="1" spans="1:20">
      <c r="A73" s="3" t="s">
        <v>75</v>
      </c>
      <c r="B73" s="27" t="s">
        <v>404</v>
      </c>
      <c r="C73" s="27" t="s">
        <v>405</v>
      </c>
      <c r="D73" s="28" t="s">
        <v>406</v>
      </c>
      <c r="E73" s="27" t="s">
        <v>405</v>
      </c>
      <c r="F73" s="28" t="s">
        <v>407</v>
      </c>
      <c r="G73" s="28" t="s">
        <v>27</v>
      </c>
      <c r="H73" s="2">
        <v>0</v>
      </c>
      <c r="I73" s="28" t="s">
        <v>97</v>
      </c>
      <c r="J73" s="28" t="s">
        <v>25</v>
      </c>
      <c r="K73" s="22">
        <v>0.5</v>
      </c>
      <c r="L73" s="22" t="s">
        <v>25</v>
      </c>
      <c r="M73" s="22" t="s">
        <v>25</v>
      </c>
      <c r="N73" s="28" t="s">
        <v>27</v>
      </c>
      <c r="O73" s="22">
        <v>0.5</v>
      </c>
      <c r="P73" s="28" t="s">
        <v>408</v>
      </c>
      <c r="Q73" s="22">
        <v>1</v>
      </c>
      <c r="R73" s="28" t="s">
        <v>409</v>
      </c>
      <c r="S73" s="22">
        <v>1</v>
      </c>
      <c r="T73" s="22">
        <f t="shared" si="1"/>
        <v>3</v>
      </c>
    </row>
    <row r="74" s="3" customFormat="1" ht="24" customHeight="1" spans="1:20">
      <c r="A74" s="3" t="s">
        <v>75</v>
      </c>
      <c r="B74" s="27" t="s">
        <v>410</v>
      </c>
      <c r="C74" s="27" t="s">
        <v>411</v>
      </c>
      <c r="D74" s="28" t="s">
        <v>412</v>
      </c>
      <c r="E74" s="27" t="s">
        <v>411</v>
      </c>
      <c r="F74" s="28" t="s">
        <v>24</v>
      </c>
      <c r="G74" s="28" t="s">
        <v>27</v>
      </c>
      <c r="H74" s="2">
        <v>0</v>
      </c>
      <c r="I74" s="28" t="s">
        <v>97</v>
      </c>
      <c r="J74" s="28" t="s">
        <v>25</v>
      </c>
      <c r="K74" s="22">
        <v>0.5</v>
      </c>
      <c r="L74" s="22" t="s">
        <v>25</v>
      </c>
      <c r="M74" s="22" t="s">
        <v>25</v>
      </c>
      <c r="N74" s="28" t="s">
        <v>27</v>
      </c>
      <c r="O74" s="22">
        <v>0.5</v>
      </c>
      <c r="P74" s="28" t="s">
        <v>413</v>
      </c>
      <c r="Q74" s="22">
        <v>1</v>
      </c>
      <c r="R74" s="28" t="s">
        <v>24</v>
      </c>
      <c r="S74" s="22">
        <v>0</v>
      </c>
      <c r="T74" s="22">
        <f t="shared" si="1"/>
        <v>2</v>
      </c>
    </row>
    <row r="75" s="3" customFormat="1" ht="24" customHeight="1" spans="1:20">
      <c r="A75" s="3" t="s">
        <v>75</v>
      </c>
      <c r="B75" s="27" t="s">
        <v>414</v>
      </c>
      <c r="C75" s="27" t="s">
        <v>415</v>
      </c>
      <c r="D75" s="28" t="s">
        <v>416</v>
      </c>
      <c r="E75" s="27" t="s">
        <v>415</v>
      </c>
      <c r="F75" s="28" t="s">
        <v>24</v>
      </c>
      <c r="G75" s="28" t="s">
        <v>27</v>
      </c>
      <c r="H75" s="2">
        <v>0</v>
      </c>
      <c r="I75" s="28" t="s">
        <v>97</v>
      </c>
      <c r="J75" s="28" t="s">
        <v>25</v>
      </c>
      <c r="K75" s="22">
        <v>0.5</v>
      </c>
      <c r="L75" s="22" t="s">
        <v>25</v>
      </c>
      <c r="M75" s="22" t="s">
        <v>25</v>
      </c>
      <c r="N75" s="28" t="s">
        <v>27</v>
      </c>
      <c r="O75" s="22">
        <v>0.5</v>
      </c>
      <c r="P75" s="28" t="s">
        <v>417</v>
      </c>
      <c r="Q75" s="22">
        <v>1</v>
      </c>
      <c r="R75" s="28" t="s">
        <v>24</v>
      </c>
      <c r="S75" s="22">
        <v>0</v>
      </c>
      <c r="T75" s="22">
        <f t="shared" si="1"/>
        <v>2</v>
      </c>
    </row>
    <row r="76" s="3" customFormat="1" ht="24" customHeight="1" spans="1:20">
      <c r="A76" s="3" t="s">
        <v>75</v>
      </c>
      <c r="B76" s="27" t="s">
        <v>418</v>
      </c>
      <c r="C76" s="27" t="s">
        <v>419</v>
      </c>
      <c r="D76" s="28" t="s">
        <v>420</v>
      </c>
      <c r="E76" s="27" t="s">
        <v>419</v>
      </c>
      <c r="F76" s="28" t="s">
        <v>421</v>
      </c>
      <c r="G76" s="28" t="s">
        <v>27</v>
      </c>
      <c r="H76" s="2">
        <v>0</v>
      </c>
      <c r="I76" s="28" t="s">
        <v>422</v>
      </c>
      <c r="J76" s="28" t="s">
        <v>27</v>
      </c>
      <c r="K76" s="22">
        <v>0</v>
      </c>
      <c r="L76" s="22" t="s">
        <v>25</v>
      </c>
      <c r="M76" s="22" t="s">
        <v>25</v>
      </c>
      <c r="N76" s="28" t="s">
        <v>27</v>
      </c>
      <c r="O76" s="22">
        <v>0.5</v>
      </c>
      <c r="P76" s="28" t="s">
        <v>423</v>
      </c>
      <c r="Q76" s="22">
        <v>1</v>
      </c>
      <c r="R76" s="28" t="s">
        <v>424</v>
      </c>
      <c r="S76" s="22">
        <v>0.5</v>
      </c>
      <c r="T76" s="22">
        <f t="shared" si="1"/>
        <v>2</v>
      </c>
    </row>
    <row r="77" s="3" customFormat="1" ht="24" customHeight="1" spans="1:20">
      <c r="A77" s="3" t="s">
        <v>75</v>
      </c>
      <c r="B77" s="27" t="s">
        <v>425</v>
      </c>
      <c r="C77" s="27" t="s">
        <v>426</v>
      </c>
      <c r="D77" s="28" t="s">
        <v>427</v>
      </c>
      <c r="E77" s="27" t="s">
        <v>426</v>
      </c>
      <c r="F77" s="28" t="s">
        <v>24</v>
      </c>
      <c r="G77" s="28" t="s">
        <v>27</v>
      </c>
      <c r="H77" s="2">
        <v>0</v>
      </c>
      <c r="I77" s="28" t="s">
        <v>97</v>
      </c>
      <c r="J77" s="28" t="s">
        <v>25</v>
      </c>
      <c r="K77" s="22">
        <v>0.5</v>
      </c>
      <c r="L77" s="22" t="s">
        <v>25</v>
      </c>
      <c r="M77" s="22" t="s">
        <v>25</v>
      </c>
      <c r="N77" s="28" t="s">
        <v>27</v>
      </c>
      <c r="O77" s="22">
        <v>0.5</v>
      </c>
      <c r="P77" s="28" t="s">
        <v>428</v>
      </c>
      <c r="Q77" s="22">
        <v>1</v>
      </c>
      <c r="R77" s="28" t="s">
        <v>429</v>
      </c>
      <c r="S77" s="22">
        <v>0.5</v>
      </c>
      <c r="T77" s="22">
        <f t="shared" si="1"/>
        <v>2.5</v>
      </c>
    </row>
    <row r="78" s="3" customFormat="1" ht="24" customHeight="1" spans="1:20">
      <c r="A78" s="3" t="s">
        <v>75</v>
      </c>
      <c r="B78" s="27" t="s">
        <v>430</v>
      </c>
      <c r="C78" s="27" t="s">
        <v>431</v>
      </c>
      <c r="D78" s="28" t="s">
        <v>432</v>
      </c>
      <c r="E78" s="27" t="s">
        <v>431</v>
      </c>
      <c r="F78" s="28" t="s">
        <v>24</v>
      </c>
      <c r="G78" s="28" t="s">
        <v>27</v>
      </c>
      <c r="H78" s="2">
        <v>0</v>
      </c>
      <c r="I78" s="28" t="s">
        <v>433</v>
      </c>
      <c r="J78" s="28" t="s">
        <v>25</v>
      </c>
      <c r="K78" s="22">
        <v>0.5</v>
      </c>
      <c r="L78" s="22" t="s">
        <v>25</v>
      </c>
      <c r="M78" s="22" t="s">
        <v>25</v>
      </c>
      <c r="N78" s="28" t="s">
        <v>27</v>
      </c>
      <c r="O78" s="22">
        <v>0.5</v>
      </c>
      <c r="P78" s="28" t="s">
        <v>434</v>
      </c>
      <c r="Q78" s="22">
        <v>0.5</v>
      </c>
      <c r="R78" s="28" t="s">
        <v>24</v>
      </c>
      <c r="S78" s="22">
        <v>0</v>
      </c>
      <c r="T78" s="22">
        <f t="shared" si="1"/>
        <v>1.5</v>
      </c>
    </row>
    <row r="79" s="3" customFormat="1" ht="24" customHeight="1" spans="1:20">
      <c r="A79" s="3" t="s">
        <v>75</v>
      </c>
      <c r="B79" s="27" t="s">
        <v>435</v>
      </c>
      <c r="C79" s="27" t="s">
        <v>436</v>
      </c>
      <c r="D79" s="28" t="s">
        <v>437</v>
      </c>
      <c r="E79" s="27" t="s">
        <v>436</v>
      </c>
      <c r="F79" s="28" t="s">
        <v>438</v>
      </c>
      <c r="G79" s="28" t="s">
        <v>27</v>
      </c>
      <c r="H79" s="2">
        <v>0</v>
      </c>
      <c r="I79" s="28" t="s">
        <v>97</v>
      </c>
      <c r="J79" s="22" t="s">
        <v>25</v>
      </c>
      <c r="K79" s="22">
        <v>0.5</v>
      </c>
      <c r="L79" s="22" t="s">
        <v>25</v>
      </c>
      <c r="M79" s="22" t="s">
        <v>25</v>
      </c>
      <c r="N79" s="22" t="s">
        <v>27</v>
      </c>
      <c r="O79" s="22">
        <v>0.5</v>
      </c>
      <c r="P79" s="23" t="s">
        <v>439</v>
      </c>
      <c r="Q79" s="22">
        <v>1</v>
      </c>
      <c r="R79" s="28" t="s">
        <v>440</v>
      </c>
      <c r="S79" s="22">
        <v>1</v>
      </c>
      <c r="T79" s="22">
        <f t="shared" si="1"/>
        <v>3</v>
      </c>
    </row>
    <row r="80" s="3" customFormat="1" ht="24" customHeight="1" spans="1:20">
      <c r="A80" s="3" t="s">
        <v>75</v>
      </c>
      <c r="B80" s="27" t="s">
        <v>441</v>
      </c>
      <c r="C80" s="27" t="s">
        <v>442</v>
      </c>
      <c r="D80" s="28" t="s">
        <v>443</v>
      </c>
      <c r="E80" s="27" t="s">
        <v>442</v>
      </c>
      <c r="F80" s="28" t="s">
        <v>24</v>
      </c>
      <c r="G80" s="28" t="s">
        <v>27</v>
      </c>
      <c r="H80" s="2">
        <v>0</v>
      </c>
      <c r="I80" s="28" t="s">
        <v>444</v>
      </c>
      <c r="J80" s="22" t="s">
        <v>27</v>
      </c>
      <c r="K80" s="22">
        <v>0</v>
      </c>
      <c r="L80" s="22" t="s">
        <v>25</v>
      </c>
      <c r="M80" s="22" t="s">
        <v>25</v>
      </c>
      <c r="N80" s="22" t="s">
        <v>27</v>
      </c>
      <c r="O80" s="22">
        <v>0.5</v>
      </c>
      <c r="P80" s="23" t="s">
        <v>24</v>
      </c>
      <c r="Q80" s="22">
        <v>0</v>
      </c>
      <c r="R80" s="28" t="s">
        <v>24</v>
      </c>
      <c r="S80" s="22">
        <v>0</v>
      </c>
      <c r="T80" s="22">
        <f t="shared" si="1"/>
        <v>0.5</v>
      </c>
    </row>
    <row r="81" s="3" customFormat="1" ht="24" customHeight="1" spans="1:20">
      <c r="A81" s="3" t="s">
        <v>75</v>
      </c>
      <c r="B81" s="27" t="s">
        <v>445</v>
      </c>
      <c r="C81" s="27" t="s">
        <v>446</v>
      </c>
      <c r="D81" s="28" t="s">
        <v>447</v>
      </c>
      <c r="E81" s="27" t="s">
        <v>448</v>
      </c>
      <c r="F81" s="28" t="s">
        <v>449</v>
      </c>
      <c r="G81" s="28" t="s">
        <v>27</v>
      </c>
      <c r="H81" s="2">
        <v>0</v>
      </c>
      <c r="I81" s="28" t="s">
        <v>97</v>
      </c>
      <c r="J81" s="22" t="s">
        <v>25</v>
      </c>
      <c r="K81" s="22">
        <v>0.5</v>
      </c>
      <c r="L81" s="22" t="s">
        <v>25</v>
      </c>
      <c r="M81" s="22" t="s">
        <v>25</v>
      </c>
      <c r="N81" s="22" t="s">
        <v>27</v>
      </c>
      <c r="O81" s="22">
        <v>0.5</v>
      </c>
      <c r="P81" s="23" t="s">
        <v>450</v>
      </c>
      <c r="Q81" s="22">
        <v>1</v>
      </c>
      <c r="R81" s="28" t="s">
        <v>451</v>
      </c>
      <c r="S81" s="22">
        <v>0.5</v>
      </c>
      <c r="T81" s="22">
        <f t="shared" si="1"/>
        <v>2.5</v>
      </c>
    </row>
    <row r="82" s="3" customFormat="1" ht="24" customHeight="1" spans="1:20">
      <c r="A82" s="3" t="s">
        <v>75</v>
      </c>
      <c r="B82" s="27" t="s">
        <v>452</v>
      </c>
      <c r="C82" s="27" t="s">
        <v>453</v>
      </c>
      <c r="D82" s="28" t="s">
        <v>454</v>
      </c>
      <c r="E82" s="27" t="s">
        <v>453</v>
      </c>
      <c r="F82" s="28" t="s">
        <v>455</v>
      </c>
      <c r="G82" s="28" t="s">
        <v>27</v>
      </c>
      <c r="H82" s="2">
        <v>0</v>
      </c>
      <c r="I82" s="28" t="s">
        <v>97</v>
      </c>
      <c r="J82" s="22" t="s">
        <v>25</v>
      </c>
      <c r="K82" s="22">
        <v>0.5</v>
      </c>
      <c r="L82" s="22" t="s">
        <v>25</v>
      </c>
      <c r="M82" s="22" t="s">
        <v>25</v>
      </c>
      <c r="N82" s="22" t="s">
        <v>27</v>
      </c>
      <c r="O82" s="22">
        <v>0.5</v>
      </c>
      <c r="P82" s="23" t="s">
        <v>456</v>
      </c>
      <c r="Q82" s="22">
        <v>1</v>
      </c>
      <c r="R82" s="28" t="s">
        <v>457</v>
      </c>
      <c r="S82" s="22">
        <v>1</v>
      </c>
      <c r="T82" s="22">
        <f t="shared" si="1"/>
        <v>3</v>
      </c>
    </row>
    <row r="83" s="3" customFormat="1" ht="24" customHeight="1" spans="1:20">
      <c r="A83" s="3" t="s">
        <v>75</v>
      </c>
      <c r="B83" s="27" t="s">
        <v>458</v>
      </c>
      <c r="C83" s="27" t="s">
        <v>459</v>
      </c>
      <c r="D83" s="28" t="s">
        <v>460</v>
      </c>
      <c r="E83" s="27" t="s">
        <v>459</v>
      </c>
      <c r="F83" s="28" t="s">
        <v>24</v>
      </c>
      <c r="G83" s="28" t="s">
        <v>27</v>
      </c>
      <c r="H83" s="2">
        <v>0</v>
      </c>
      <c r="I83" s="28" t="s">
        <v>461</v>
      </c>
      <c r="J83" s="28" t="s">
        <v>25</v>
      </c>
      <c r="K83" s="22">
        <v>0.5</v>
      </c>
      <c r="L83" s="22" t="s">
        <v>25</v>
      </c>
      <c r="M83" s="22" t="s">
        <v>25</v>
      </c>
      <c r="N83" s="28" t="s">
        <v>27</v>
      </c>
      <c r="O83" s="22">
        <v>0.5</v>
      </c>
      <c r="P83" s="28" t="s">
        <v>462</v>
      </c>
      <c r="Q83" s="22">
        <v>1</v>
      </c>
      <c r="R83" s="28" t="s">
        <v>24</v>
      </c>
      <c r="S83" s="22">
        <v>0</v>
      </c>
      <c r="T83" s="22">
        <f t="shared" si="1"/>
        <v>2</v>
      </c>
    </row>
    <row r="84" s="3" customFormat="1" ht="24" customHeight="1" spans="1:20">
      <c r="A84" s="3" t="s">
        <v>75</v>
      </c>
      <c r="B84" s="27" t="s">
        <v>463</v>
      </c>
      <c r="C84" s="27" t="s">
        <v>464</v>
      </c>
      <c r="D84" s="28" t="s">
        <v>465</v>
      </c>
      <c r="E84" s="27" t="s">
        <v>464</v>
      </c>
      <c r="F84" s="28" t="s">
        <v>24</v>
      </c>
      <c r="G84" s="28" t="s">
        <v>27</v>
      </c>
      <c r="H84" s="2">
        <v>0</v>
      </c>
      <c r="I84" s="28" t="s">
        <v>466</v>
      </c>
      <c r="J84" s="22" t="s">
        <v>25</v>
      </c>
      <c r="K84" s="22">
        <v>0.5</v>
      </c>
      <c r="L84" s="22" t="s">
        <v>25</v>
      </c>
      <c r="M84" s="22" t="s">
        <v>25</v>
      </c>
      <c r="N84" s="22" t="s">
        <v>27</v>
      </c>
      <c r="O84" s="22">
        <v>0.5</v>
      </c>
      <c r="P84" s="23" t="s">
        <v>467</v>
      </c>
      <c r="Q84" s="22">
        <v>1</v>
      </c>
      <c r="R84" s="28" t="s">
        <v>468</v>
      </c>
      <c r="S84" s="22">
        <v>1</v>
      </c>
      <c r="T84" s="22">
        <f t="shared" si="1"/>
        <v>3</v>
      </c>
    </row>
    <row r="85" s="3" customFormat="1" ht="24" customHeight="1" spans="1:20">
      <c r="A85" s="3" t="s">
        <v>75</v>
      </c>
      <c r="B85" s="27" t="s">
        <v>469</v>
      </c>
      <c r="C85" s="27" t="s">
        <v>470</v>
      </c>
      <c r="D85" s="28" t="s">
        <v>471</v>
      </c>
      <c r="E85" s="27" t="s">
        <v>472</v>
      </c>
      <c r="F85" s="28" t="s">
        <v>470</v>
      </c>
      <c r="G85" s="28" t="s">
        <v>27</v>
      </c>
      <c r="H85" s="2">
        <v>0</v>
      </c>
      <c r="I85" s="28" t="s">
        <v>473</v>
      </c>
      <c r="J85" s="22" t="s">
        <v>25</v>
      </c>
      <c r="K85" s="22">
        <v>0.5</v>
      </c>
      <c r="L85" s="22" t="s">
        <v>25</v>
      </c>
      <c r="M85" s="22" t="s">
        <v>25</v>
      </c>
      <c r="N85" s="22" t="s">
        <v>27</v>
      </c>
      <c r="O85" s="22">
        <v>0.5</v>
      </c>
      <c r="P85" s="23" t="s">
        <v>474</v>
      </c>
      <c r="Q85" s="22">
        <v>1</v>
      </c>
      <c r="R85" s="28" t="s">
        <v>24</v>
      </c>
      <c r="S85" s="22">
        <v>0</v>
      </c>
      <c r="T85" s="22">
        <f t="shared" si="1"/>
        <v>2</v>
      </c>
    </row>
    <row r="86" s="3" customFormat="1" ht="24" customHeight="1" spans="1:20">
      <c r="A86" s="3" t="s">
        <v>75</v>
      </c>
      <c r="B86" s="27" t="s">
        <v>475</v>
      </c>
      <c r="C86" s="27" t="s">
        <v>476</v>
      </c>
      <c r="D86" s="28" t="s">
        <v>477</v>
      </c>
      <c r="E86" s="27" t="s">
        <v>476</v>
      </c>
      <c r="F86" s="28" t="s">
        <v>24</v>
      </c>
      <c r="G86" s="28" t="s">
        <v>27</v>
      </c>
      <c r="H86" s="2">
        <v>0</v>
      </c>
      <c r="I86" s="28" t="s">
        <v>97</v>
      </c>
      <c r="J86" s="28" t="s">
        <v>25</v>
      </c>
      <c r="K86" s="22">
        <v>0.5</v>
      </c>
      <c r="L86" s="22" t="s">
        <v>25</v>
      </c>
      <c r="M86" s="22" t="s">
        <v>25</v>
      </c>
      <c r="N86" s="28" t="s">
        <v>27</v>
      </c>
      <c r="O86" s="22">
        <v>0.5</v>
      </c>
      <c r="P86" s="28" t="s">
        <v>478</v>
      </c>
      <c r="Q86" s="22">
        <v>1</v>
      </c>
      <c r="R86" s="28" t="s">
        <v>24</v>
      </c>
      <c r="S86" s="22">
        <v>0</v>
      </c>
      <c r="T86" s="22">
        <f t="shared" si="1"/>
        <v>2</v>
      </c>
    </row>
    <row r="87" s="3" customFormat="1" ht="24" customHeight="1" spans="1:20">
      <c r="A87" s="3" t="s">
        <v>75</v>
      </c>
      <c r="B87" s="27" t="s">
        <v>479</v>
      </c>
      <c r="C87" s="27" t="s">
        <v>480</v>
      </c>
      <c r="D87" s="28" t="s">
        <v>481</v>
      </c>
      <c r="E87" s="27" t="s">
        <v>480</v>
      </c>
      <c r="F87" s="28" t="s">
        <v>482</v>
      </c>
      <c r="G87" s="28" t="s">
        <v>27</v>
      </c>
      <c r="H87" s="2">
        <v>0</v>
      </c>
      <c r="I87" s="28" t="s">
        <v>483</v>
      </c>
      <c r="J87" s="28" t="s">
        <v>25</v>
      </c>
      <c r="K87" s="22">
        <v>0.5</v>
      </c>
      <c r="L87" s="22" t="s">
        <v>25</v>
      </c>
      <c r="M87" s="22" t="s">
        <v>25</v>
      </c>
      <c r="N87" s="28" t="s">
        <v>27</v>
      </c>
      <c r="O87" s="22">
        <v>0.5</v>
      </c>
      <c r="P87" s="28" t="s">
        <v>24</v>
      </c>
      <c r="Q87" s="22">
        <v>0</v>
      </c>
      <c r="R87" s="28" t="s">
        <v>24</v>
      </c>
      <c r="S87" s="22">
        <v>0</v>
      </c>
      <c r="T87" s="22">
        <f t="shared" si="1"/>
        <v>1</v>
      </c>
    </row>
    <row r="88" s="3" customFormat="1" ht="24" customHeight="1" spans="1:20">
      <c r="A88" s="3" t="s">
        <v>75</v>
      </c>
      <c r="B88" s="27" t="s">
        <v>484</v>
      </c>
      <c r="C88" s="27" t="s">
        <v>485</v>
      </c>
      <c r="D88" s="28" t="s">
        <v>486</v>
      </c>
      <c r="E88" s="27" t="s">
        <v>485</v>
      </c>
      <c r="F88" s="28" t="s">
        <v>24</v>
      </c>
      <c r="G88" s="28" t="s">
        <v>27</v>
      </c>
      <c r="H88" s="2">
        <v>0</v>
      </c>
      <c r="I88" s="28" t="s">
        <v>487</v>
      </c>
      <c r="J88" s="28" t="s">
        <v>27</v>
      </c>
      <c r="K88" s="22">
        <v>0</v>
      </c>
      <c r="L88" s="22" t="s">
        <v>25</v>
      </c>
      <c r="M88" s="22" t="s">
        <v>25</v>
      </c>
      <c r="N88" s="28" t="s">
        <v>27</v>
      </c>
      <c r="O88" s="22">
        <v>0.5</v>
      </c>
      <c r="P88" s="28" t="s">
        <v>488</v>
      </c>
      <c r="Q88" s="22">
        <v>0.5</v>
      </c>
      <c r="R88" s="28" t="s">
        <v>24</v>
      </c>
      <c r="S88" s="22">
        <v>0</v>
      </c>
      <c r="T88" s="22">
        <f t="shared" si="1"/>
        <v>1</v>
      </c>
    </row>
    <row r="89" s="3" customFormat="1" ht="24" customHeight="1" spans="1:20">
      <c r="A89" s="3" t="s">
        <v>75</v>
      </c>
      <c r="B89" s="27" t="s">
        <v>489</v>
      </c>
      <c r="C89" s="27" t="s">
        <v>490</v>
      </c>
      <c r="D89" s="28" t="s">
        <v>491</v>
      </c>
      <c r="E89" s="27" t="s">
        <v>490</v>
      </c>
      <c r="F89" s="28" t="s">
        <v>492</v>
      </c>
      <c r="G89" s="28" t="s">
        <v>27</v>
      </c>
      <c r="H89" s="2">
        <v>0</v>
      </c>
      <c r="I89" s="28" t="s">
        <v>493</v>
      </c>
      <c r="J89" s="28" t="s">
        <v>25</v>
      </c>
      <c r="K89" s="22">
        <v>0.5</v>
      </c>
      <c r="L89" s="22" t="s">
        <v>25</v>
      </c>
      <c r="M89" s="22" t="s">
        <v>25</v>
      </c>
      <c r="N89" s="28" t="s">
        <v>27</v>
      </c>
      <c r="O89" s="22">
        <v>0.5</v>
      </c>
      <c r="P89" s="28" t="s">
        <v>494</v>
      </c>
      <c r="Q89" s="22">
        <v>1</v>
      </c>
      <c r="R89" s="28" t="s">
        <v>24</v>
      </c>
      <c r="S89" s="22">
        <v>0</v>
      </c>
      <c r="T89" s="22">
        <f t="shared" si="1"/>
        <v>2</v>
      </c>
    </row>
    <row r="90" s="3" customFormat="1" ht="24" customHeight="1" spans="1:20">
      <c r="A90" s="3" t="s">
        <v>75</v>
      </c>
      <c r="B90" s="27" t="s">
        <v>495</v>
      </c>
      <c r="C90" s="27" t="s">
        <v>496</v>
      </c>
      <c r="D90" s="28" t="s">
        <v>497</v>
      </c>
      <c r="E90" s="27" t="s">
        <v>496</v>
      </c>
      <c r="F90" s="28" t="s">
        <v>498</v>
      </c>
      <c r="G90" s="28" t="s">
        <v>27</v>
      </c>
      <c r="H90" s="2">
        <v>0</v>
      </c>
      <c r="I90" s="28" t="s">
        <v>499</v>
      </c>
      <c r="J90" s="28" t="s">
        <v>25</v>
      </c>
      <c r="K90" s="22">
        <v>0.5</v>
      </c>
      <c r="L90" s="22" t="s">
        <v>25</v>
      </c>
      <c r="M90" s="22" t="s">
        <v>25</v>
      </c>
      <c r="N90" s="28" t="s">
        <v>27</v>
      </c>
      <c r="O90" s="22">
        <v>0.5</v>
      </c>
      <c r="P90" s="28" t="s">
        <v>500</v>
      </c>
      <c r="Q90" s="22">
        <v>1</v>
      </c>
      <c r="R90" s="28" t="s">
        <v>24</v>
      </c>
      <c r="S90" s="22">
        <v>0</v>
      </c>
      <c r="T90" s="22">
        <f t="shared" si="1"/>
        <v>2</v>
      </c>
    </row>
    <row r="91" s="3" customFormat="1" ht="24" customHeight="1" spans="1:20">
      <c r="A91" s="3" t="s">
        <v>75</v>
      </c>
      <c r="B91" s="27" t="s">
        <v>501</v>
      </c>
      <c r="C91" s="27" t="s">
        <v>502</v>
      </c>
      <c r="D91" s="28" t="s">
        <v>503</v>
      </c>
      <c r="E91" s="27" t="s">
        <v>502</v>
      </c>
      <c r="F91" s="28" t="s">
        <v>24</v>
      </c>
      <c r="G91" s="28" t="s">
        <v>27</v>
      </c>
      <c r="H91" s="2">
        <v>0</v>
      </c>
      <c r="I91" s="28" t="s">
        <v>97</v>
      </c>
      <c r="J91" s="28" t="s">
        <v>25</v>
      </c>
      <c r="K91" s="22">
        <v>0.5</v>
      </c>
      <c r="L91" s="22" t="s">
        <v>25</v>
      </c>
      <c r="M91" s="22" t="s">
        <v>25</v>
      </c>
      <c r="N91" s="28" t="s">
        <v>27</v>
      </c>
      <c r="O91" s="22">
        <v>0.5</v>
      </c>
      <c r="P91" s="28" t="s">
        <v>504</v>
      </c>
      <c r="Q91" s="22">
        <v>1</v>
      </c>
      <c r="R91" s="28" t="s">
        <v>505</v>
      </c>
      <c r="S91" s="22">
        <v>1</v>
      </c>
      <c r="T91" s="22">
        <f t="shared" si="1"/>
        <v>3</v>
      </c>
    </row>
    <row r="92" s="3" customFormat="1" ht="24" customHeight="1" spans="1:20">
      <c r="A92" s="3" t="s">
        <v>75</v>
      </c>
      <c r="B92" s="27" t="s">
        <v>506</v>
      </c>
      <c r="C92" s="27" t="s">
        <v>507</v>
      </c>
      <c r="D92" s="28" t="s">
        <v>508</v>
      </c>
      <c r="E92" s="27" t="s">
        <v>507</v>
      </c>
      <c r="F92" s="28" t="s">
        <v>509</v>
      </c>
      <c r="G92" s="28" t="s">
        <v>27</v>
      </c>
      <c r="H92" s="2">
        <v>0</v>
      </c>
      <c r="I92" s="28" t="s">
        <v>510</v>
      </c>
      <c r="J92" s="22" t="s">
        <v>25</v>
      </c>
      <c r="K92" s="22">
        <v>0.5</v>
      </c>
      <c r="L92" s="22" t="s">
        <v>25</v>
      </c>
      <c r="M92" s="22" t="s">
        <v>25</v>
      </c>
      <c r="N92" s="22" t="s">
        <v>27</v>
      </c>
      <c r="O92" s="22">
        <v>0.5</v>
      </c>
      <c r="P92" s="23" t="s">
        <v>511</v>
      </c>
      <c r="Q92" s="22">
        <v>1</v>
      </c>
      <c r="R92" s="28" t="s">
        <v>512</v>
      </c>
      <c r="S92" s="22">
        <v>0.5</v>
      </c>
      <c r="T92" s="22">
        <f t="shared" si="1"/>
        <v>2.5</v>
      </c>
    </row>
    <row r="93" s="3" customFormat="1" ht="24" customHeight="1" spans="1:20">
      <c r="A93" s="3" t="s">
        <v>75</v>
      </c>
      <c r="B93" s="27" t="s">
        <v>513</v>
      </c>
      <c r="C93" s="27" t="s">
        <v>514</v>
      </c>
      <c r="D93" s="28" t="s">
        <v>515</v>
      </c>
      <c r="E93" s="27" t="s">
        <v>514</v>
      </c>
      <c r="F93" s="28" t="s">
        <v>516</v>
      </c>
      <c r="G93" s="28" t="s">
        <v>27</v>
      </c>
      <c r="H93" s="2">
        <v>0</v>
      </c>
      <c r="I93" s="28" t="s">
        <v>97</v>
      </c>
      <c r="J93" s="22" t="s">
        <v>25</v>
      </c>
      <c r="K93" s="22">
        <v>0.5</v>
      </c>
      <c r="L93" s="22" t="s">
        <v>25</v>
      </c>
      <c r="M93" s="22" t="s">
        <v>25</v>
      </c>
      <c r="N93" s="28" t="s">
        <v>27</v>
      </c>
      <c r="O93" s="22">
        <v>0.5</v>
      </c>
      <c r="P93" s="28" t="s">
        <v>517</v>
      </c>
      <c r="Q93" s="22">
        <v>1</v>
      </c>
      <c r="R93" s="28" t="s">
        <v>24</v>
      </c>
      <c r="S93" s="22">
        <v>0</v>
      </c>
      <c r="T93" s="22">
        <f t="shared" si="1"/>
        <v>2</v>
      </c>
    </row>
    <row r="94" s="3" customFormat="1" ht="24" customHeight="1" spans="1:20">
      <c r="A94" s="3" t="s">
        <v>75</v>
      </c>
      <c r="B94" s="27" t="s">
        <v>518</v>
      </c>
      <c r="C94" s="27" t="s">
        <v>519</v>
      </c>
      <c r="D94" s="28" t="s">
        <v>520</v>
      </c>
      <c r="E94" s="27" t="s">
        <v>521</v>
      </c>
      <c r="F94" s="28" t="s">
        <v>522</v>
      </c>
      <c r="G94" s="28" t="s">
        <v>27</v>
      </c>
      <c r="H94" s="2">
        <v>0</v>
      </c>
      <c r="I94" s="28" t="s">
        <v>523</v>
      </c>
      <c r="J94" s="22" t="s">
        <v>25</v>
      </c>
      <c r="K94" s="22">
        <v>0.5</v>
      </c>
      <c r="L94" s="22" t="s">
        <v>25</v>
      </c>
      <c r="M94" s="22" t="s">
        <v>25</v>
      </c>
      <c r="N94" s="28" t="s">
        <v>27</v>
      </c>
      <c r="O94" s="22">
        <v>0.5</v>
      </c>
      <c r="P94" s="28" t="s">
        <v>24</v>
      </c>
      <c r="Q94" s="22">
        <v>0</v>
      </c>
      <c r="R94" s="28" t="s">
        <v>24</v>
      </c>
      <c r="S94" s="22">
        <v>0</v>
      </c>
      <c r="T94" s="22">
        <f t="shared" si="1"/>
        <v>1</v>
      </c>
    </row>
    <row r="95" s="3" customFormat="1" ht="24" customHeight="1" spans="1:20">
      <c r="A95" s="3" t="s">
        <v>75</v>
      </c>
      <c r="B95" s="27" t="s">
        <v>524</v>
      </c>
      <c r="C95" s="27" t="s">
        <v>525</v>
      </c>
      <c r="D95" s="28" t="s">
        <v>526</v>
      </c>
      <c r="E95" s="27" t="s">
        <v>525</v>
      </c>
      <c r="F95" s="28" t="s">
        <v>527</v>
      </c>
      <c r="G95" s="28" t="s">
        <v>27</v>
      </c>
      <c r="H95" s="2">
        <v>0</v>
      </c>
      <c r="I95" s="28" t="s">
        <v>97</v>
      </c>
      <c r="J95" s="22" t="s">
        <v>25</v>
      </c>
      <c r="K95" s="22">
        <v>0.5</v>
      </c>
      <c r="L95" s="22" t="s">
        <v>25</v>
      </c>
      <c r="M95" s="22" t="s">
        <v>25</v>
      </c>
      <c r="N95" s="28" t="s">
        <v>27</v>
      </c>
      <c r="O95" s="22">
        <v>0.5</v>
      </c>
      <c r="P95" s="28" t="s">
        <v>528</v>
      </c>
      <c r="Q95" s="22">
        <v>1</v>
      </c>
      <c r="R95" s="28" t="s">
        <v>24</v>
      </c>
      <c r="S95" s="22">
        <v>0</v>
      </c>
      <c r="T95" s="22">
        <f t="shared" si="1"/>
        <v>2</v>
      </c>
    </row>
    <row r="96" s="3" customFormat="1" ht="24" customHeight="1" spans="1:20">
      <c r="A96" s="3" t="s">
        <v>75</v>
      </c>
      <c r="B96" s="27" t="s">
        <v>529</v>
      </c>
      <c r="C96" s="27" t="s">
        <v>530</v>
      </c>
      <c r="D96" s="28" t="s">
        <v>531</v>
      </c>
      <c r="E96" s="27" t="s">
        <v>530</v>
      </c>
      <c r="F96" s="28" t="s">
        <v>532</v>
      </c>
      <c r="G96" s="28" t="s">
        <v>27</v>
      </c>
      <c r="H96" s="2">
        <v>0</v>
      </c>
      <c r="I96" s="28" t="s">
        <v>533</v>
      </c>
      <c r="J96" s="22" t="s">
        <v>25</v>
      </c>
      <c r="K96" s="22">
        <v>0.5</v>
      </c>
      <c r="L96" s="22" t="s">
        <v>25</v>
      </c>
      <c r="M96" s="22" t="s">
        <v>25</v>
      </c>
      <c r="N96" s="28" t="s">
        <v>27</v>
      </c>
      <c r="O96" s="22">
        <v>0.5</v>
      </c>
      <c r="P96" s="28" t="s">
        <v>534</v>
      </c>
      <c r="Q96" s="22">
        <v>1</v>
      </c>
      <c r="R96" s="28" t="s">
        <v>24</v>
      </c>
      <c r="S96" s="22">
        <v>0</v>
      </c>
      <c r="T96" s="22">
        <f t="shared" si="1"/>
        <v>2</v>
      </c>
    </row>
    <row r="97" s="3" customFormat="1" ht="24" customHeight="1" spans="1:20">
      <c r="A97" s="3" t="s">
        <v>75</v>
      </c>
      <c r="B97" s="27" t="s">
        <v>535</v>
      </c>
      <c r="C97" s="27" t="s">
        <v>536</v>
      </c>
      <c r="D97" s="28" t="s">
        <v>537</v>
      </c>
      <c r="E97" s="27" t="s">
        <v>536</v>
      </c>
      <c r="F97" s="28" t="s">
        <v>24</v>
      </c>
      <c r="G97" s="28" t="s">
        <v>27</v>
      </c>
      <c r="H97" s="2">
        <v>0</v>
      </c>
      <c r="I97" s="28" t="s">
        <v>538</v>
      </c>
      <c r="J97" s="22" t="s">
        <v>25</v>
      </c>
      <c r="K97" s="22">
        <v>0.5</v>
      </c>
      <c r="L97" s="22" t="s">
        <v>25</v>
      </c>
      <c r="M97" s="22" t="s">
        <v>25</v>
      </c>
      <c r="N97" s="28" t="s">
        <v>27</v>
      </c>
      <c r="O97" s="22">
        <v>0.5</v>
      </c>
      <c r="P97" s="28" t="s">
        <v>24</v>
      </c>
      <c r="Q97" s="22">
        <v>0</v>
      </c>
      <c r="R97" s="28" t="s">
        <v>539</v>
      </c>
      <c r="S97" s="22">
        <v>0.5</v>
      </c>
      <c r="T97" s="22">
        <f t="shared" si="1"/>
        <v>1.5</v>
      </c>
    </row>
    <row r="98" s="3" customFormat="1" ht="24" customHeight="1" spans="1:20">
      <c r="A98" s="3" t="s">
        <v>75</v>
      </c>
      <c r="B98" s="27" t="s">
        <v>540</v>
      </c>
      <c r="C98" s="27" t="s">
        <v>541</v>
      </c>
      <c r="D98" s="28" t="s">
        <v>542</v>
      </c>
      <c r="E98" s="27" t="s">
        <v>541</v>
      </c>
      <c r="F98" s="28" t="s">
        <v>24</v>
      </c>
      <c r="G98" s="28" t="s">
        <v>27</v>
      </c>
      <c r="H98" s="2">
        <v>0</v>
      </c>
      <c r="I98" s="28" t="s">
        <v>97</v>
      </c>
      <c r="J98" s="22" t="s">
        <v>25</v>
      </c>
      <c r="K98" s="22">
        <v>0.5</v>
      </c>
      <c r="L98" s="22" t="s">
        <v>25</v>
      </c>
      <c r="M98" s="22" t="s">
        <v>25</v>
      </c>
      <c r="N98" s="28" t="s">
        <v>27</v>
      </c>
      <c r="O98" s="22">
        <v>0.5</v>
      </c>
      <c r="P98" s="28" t="s">
        <v>24</v>
      </c>
      <c r="Q98" s="22">
        <v>0</v>
      </c>
      <c r="R98" s="28" t="s">
        <v>24</v>
      </c>
      <c r="S98" s="22">
        <v>0</v>
      </c>
      <c r="T98" s="22">
        <f t="shared" si="1"/>
        <v>1</v>
      </c>
    </row>
    <row r="99" s="3" customFormat="1" ht="24" customHeight="1" spans="1:20">
      <c r="A99" s="3" t="s">
        <v>75</v>
      </c>
      <c r="B99" s="27" t="s">
        <v>543</v>
      </c>
      <c r="C99" s="27" t="s">
        <v>544</v>
      </c>
      <c r="D99" s="28" t="s">
        <v>545</v>
      </c>
      <c r="E99" s="27" t="s">
        <v>544</v>
      </c>
      <c r="F99" s="28" t="s">
        <v>546</v>
      </c>
      <c r="G99" s="28" t="s">
        <v>27</v>
      </c>
      <c r="H99" s="2">
        <v>0</v>
      </c>
      <c r="I99" s="28" t="s">
        <v>547</v>
      </c>
      <c r="J99" s="22" t="s">
        <v>25</v>
      </c>
      <c r="K99" s="22">
        <v>0.5</v>
      </c>
      <c r="L99" s="22" t="s">
        <v>25</v>
      </c>
      <c r="M99" s="22" t="s">
        <v>25</v>
      </c>
      <c r="N99" s="28" t="s">
        <v>27</v>
      </c>
      <c r="O99" s="22">
        <v>0.5</v>
      </c>
      <c r="P99" s="28" t="s">
        <v>24</v>
      </c>
      <c r="Q99" s="22">
        <v>0</v>
      </c>
      <c r="R99" s="28" t="s">
        <v>24</v>
      </c>
      <c r="S99" s="22">
        <v>0</v>
      </c>
      <c r="T99" s="22">
        <f t="shared" si="1"/>
        <v>1</v>
      </c>
    </row>
    <row r="100" s="3" customFormat="1" ht="24" customHeight="1" spans="1:20">
      <c r="A100" s="3" t="s">
        <v>75</v>
      </c>
      <c r="B100" s="27" t="s">
        <v>548</v>
      </c>
      <c r="C100" s="27" t="s">
        <v>549</v>
      </c>
      <c r="D100" s="28" t="s">
        <v>550</v>
      </c>
      <c r="E100" s="27" t="s">
        <v>551</v>
      </c>
      <c r="F100" s="28" t="s">
        <v>549</v>
      </c>
      <c r="G100" s="28" t="s">
        <v>27</v>
      </c>
      <c r="H100" s="2">
        <v>0</v>
      </c>
      <c r="I100" s="28" t="s">
        <v>97</v>
      </c>
      <c r="J100" s="22" t="s">
        <v>25</v>
      </c>
      <c r="K100" s="22">
        <v>0.5</v>
      </c>
      <c r="L100" s="22" t="s">
        <v>25</v>
      </c>
      <c r="M100" s="22" t="s">
        <v>25</v>
      </c>
      <c r="N100" s="28" t="s">
        <v>27</v>
      </c>
      <c r="O100" s="22">
        <v>0.5</v>
      </c>
      <c r="P100" s="28" t="s">
        <v>552</v>
      </c>
      <c r="Q100" s="22">
        <v>1</v>
      </c>
      <c r="R100" s="28" t="s">
        <v>553</v>
      </c>
      <c r="S100" s="22">
        <v>1</v>
      </c>
      <c r="T100" s="22">
        <f t="shared" si="1"/>
        <v>3</v>
      </c>
    </row>
    <row r="101" s="3" customFormat="1" ht="24" customHeight="1" spans="1:20">
      <c r="A101" s="3" t="s">
        <v>75</v>
      </c>
      <c r="B101" s="27" t="s">
        <v>554</v>
      </c>
      <c r="C101" s="27" t="s">
        <v>555</v>
      </c>
      <c r="D101" s="28" t="s">
        <v>556</v>
      </c>
      <c r="E101" s="27" t="s">
        <v>555</v>
      </c>
      <c r="F101" s="28" t="s">
        <v>557</v>
      </c>
      <c r="G101" s="28" t="s">
        <v>27</v>
      </c>
      <c r="H101" s="2">
        <v>0</v>
      </c>
      <c r="I101" s="28" t="s">
        <v>558</v>
      </c>
      <c r="J101" s="22" t="s">
        <v>25</v>
      </c>
      <c r="K101" s="22">
        <v>0.5</v>
      </c>
      <c r="L101" s="22" t="s">
        <v>25</v>
      </c>
      <c r="M101" s="22" t="s">
        <v>25</v>
      </c>
      <c r="N101" s="28" t="s">
        <v>27</v>
      </c>
      <c r="O101" s="22">
        <v>0.5</v>
      </c>
      <c r="P101" s="28" t="s">
        <v>559</v>
      </c>
      <c r="Q101" s="22">
        <v>1</v>
      </c>
      <c r="R101" s="28" t="s">
        <v>24</v>
      </c>
      <c r="S101" s="22">
        <v>0</v>
      </c>
      <c r="T101" s="22">
        <f t="shared" si="1"/>
        <v>2</v>
      </c>
    </row>
    <row r="102" s="3" customFormat="1" ht="24" customHeight="1" spans="1:20">
      <c r="A102" s="3" t="s">
        <v>75</v>
      </c>
      <c r="B102" s="27" t="s">
        <v>560</v>
      </c>
      <c r="C102" s="27" t="s">
        <v>561</v>
      </c>
      <c r="D102" s="28" t="s">
        <v>562</v>
      </c>
      <c r="E102" s="27" t="s">
        <v>561</v>
      </c>
      <c r="F102" s="28" t="s">
        <v>24</v>
      </c>
      <c r="G102" s="28" t="s">
        <v>27</v>
      </c>
      <c r="H102" s="2">
        <v>0</v>
      </c>
      <c r="I102" s="28" t="s">
        <v>563</v>
      </c>
      <c r="J102" s="22" t="s">
        <v>25</v>
      </c>
      <c r="K102" s="22">
        <v>0.5</v>
      </c>
      <c r="L102" s="22" t="s">
        <v>25</v>
      </c>
      <c r="M102" s="22" t="s">
        <v>25</v>
      </c>
      <c r="N102" s="28" t="s">
        <v>27</v>
      </c>
      <c r="O102" s="22">
        <v>0.5</v>
      </c>
      <c r="P102" s="28" t="s">
        <v>24</v>
      </c>
      <c r="Q102" s="22">
        <v>0</v>
      </c>
      <c r="R102" s="28" t="s">
        <v>564</v>
      </c>
      <c r="S102" s="22">
        <v>1</v>
      </c>
      <c r="T102" s="22">
        <f t="shared" si="1"/>
        <v>2</v>
      </c>
    </row>
    <row r="103" s="3" customFormat="1" ht="24" customHeight="1" spans="1:20">
      <c r="A103" s="3" t="s">
        <v>75</v>
      </c>
      <c r="B103" s="27" t="s">
        <v>565</v>
      </c>
      <c r="C103" s="27" t="s">
        <v>566</v>
      </c>
      <c r="D103" s="28" t="s">
        <v>567</v>
      </c>
      <c r="E103" s="27" t="s">
        <v>566</v>
      </c>
      <c r="F103" s="28" t="s">
        <v>568</v>
      </c>
      <c r="G103" s="28" t="s">
        <v>27</v>
      </c>
      <c r="H103" s="2">
        <v>0</v>
      </c>
      <c r="I103" s="28" t="s">
        <v>569</v>
      </c>
      <c r="J103" s="28" t="s">
        <v>27</v>
      </c>
      <c r="K103" s="22">
        <v>0</v>
      </c>
      <c r="L103" s="22" t="s">
        <v>25</v>
      </c>
      <c r="M103" s="22" t="s">
        <v>25</v>
      </c>
      <c r="N103" s="28" t="s">
        <v>27</v>
      </c>
      <c r="O103" s="22">
        <v>0.5</v>
      </c>
      <c r="P103" s="28" t="s">
        <v>570</v>
      </c>
      <c r="Q103" s="22">
        <v>1</v>
      </c>
      <c r="R103" s="28" t="s">
        <v>571</v>
      </c>
      <c r="S103" s="22">
        <v>0.5</v>
      </c>
      <c r="T103" s="22">
        <f t="shared" si="1"/>
        <v>2</v>
      </c>
    </row>
    <row r="104" s="3" customFormat="1" ht="24" customHeight="1" spans="1:20">
      <c r="A104" s="3" t="s">
        <v>75</v>
      </c>
      <c r="B104" s="27" t="s">
        <v>572</v>
      </c>
      <c r="C104" s="27" t="s">
        <v>573</v>
      </c>
      <c r="D104" s="28" t="s">
        <v>574</v>
      </c>
      <c r="E104" s="27" t="s">
        <v>573</v>
      </c>
      <c r="F104" s="28" t="s">
        <v>575</v>
      </c>
      <c r="G104" s="28" t="s">
        <v>27</v>
      </c>
      <c r="H104" s="2">
        <v>0</v>
      </c>
      <c r="I104" s="28" t="s">
        <v>97</v>
      </c>
      <c r="J104" s="28" t="s">
        <v>25</v>
      </c>
      <c r="K104" s="22">
        <v>0.5</v>
      </c>
      <c r="L104" s="22" t="s">
        <v>25</v>
      </c>
      <c r="M104" s="22" t="s">
        <v>25</v>
      </c>
      <c r="N104" s="28" t="s">
        <v>27</v>
      </c>
      <c r="O104" s="22">
        <v>0.5</v>
      </c>
      <c r="P104" s="28" t="s">
        <v>24</v>
      </c>
      <c r="Q104" s="22">
        <v>0</v>
      </c>
      <c r="R104" s="28" t="s">
        <v>24</v>
      </c>
      <c r="S104" s="22">
        <v>0</v>
      </c>
      <c r="T104" s="22">
        <f t="shared" si="1"/>
        <v>1</v>
      </c>
    </row>
    <row r="105" s="3" customFormat="1" ht="24" customHeight="1" spans="1:20">
      <c r="A105" s="3" t="s">
        <v>75</v>
      </c>
      <c r="B105" s="27" t="s">
        <v>576</v>
      </c>
      <c r="C105" s="27" t="s">
        <v>577</v>
      </c>
      <c r="D105" s="28" t="s">
        <v>578</v>
      </c>
      <c r="E105" s="27" t="s">
        <v>577</v>
      </c>
      <c r="F105" s="28" t="s">
        <v>579</v>
      </c>
      <c r="G105" s="28" t="s">
        <v>27</v>
      </c>
      <c r="H105" s="2">
        <v>0</v>
      </c>
      <c r="I105" s="28" t="s">
        <v>219</v>
      </c>
      <c r="J105" s="28" t="s">
        <v>27</v>
      </c>
      <c r="K105" s="22">
        <v>0</v>
      </c>
      <c r="L105" s="22" t="s">
        <v>25</v>
      </c>
      <c r="M105" s="22" t="s">
        <v>25</v>
      </c>
      <c r="N105" s="28" t="s">
        <v>27</v>
      </c>
      <c r="O105" s="22">
        <v>0.5</v>
      </c>
      <c r="P105" s="28" t="s">
        <v>24</v>
      </c>
      <c r="Q105" s="22">
        <v>0</v>
      </c>
      <c r="R105" s="28" t="s">
        <v>24</v>
      </c>
      <c r="S105" s="22">
        <v>0</v>
      </c>
      <c r="T105" s="22">
        <f t="shared" si="1"/>
        <v>0.5</v>
      </c>
    </row>
    <row r="106" s="3" customFormat="1" ht="24" customHeight="1" spans="1:20">
      <c r="A106" s="3" t="s">
        <v>75</v>
      </c>
      <c r="B106" s="27" t="s">
        <v>580</v>
      </c>
      <c r="C106" s="27" t="s">
        <v>581</v>
      </c>
      <c r="D106" s="28" t="s">
        <v>582</v>
      </c>
      <c r="E106" s="27" t="s">
        <v>583</v>
      </c>
      <c r="F106" s="28" t="s">
        <v>581</v>
      </c>
      <c r="G106" s="28" t="s">
        <v>27</v>
      </c>
      <c r="H106" s="2">
        <v>0</v>
      </c>
      <c r="I106" s="28" t="s">
        <v>97</v>
      </c>
      <c r="J106" s="22" t="s">
        <v>25</v>
      </c>
      <c r="K106" s="22">
        <v>0.5</v>
      </c>
      <c r="L106" s="22" t="s">
        <v>25</v>
      </c>
      <c r="M106" s="22" t="s">
        <v>25</v>
      </c>
      <c r="N106" s="22" t="s">
        <v>27</v>
      </c>
      <c r="O106" s="22">
        <v>0.5</v>
      </c>
      <c r="P106" s="23" t="s">
        <v>584</v>
      </c>
      <c r="Q106" s="22">
        <v>1</v>
      </c>
      <c r="R106" s="28" t="s">
        <v>585</v>
      </c>
      <c r="S106" s="22">
        <v>0.5</v>
      </c>
      <c r="T106" s="22">
        <f t="shared" si="1"/>
        <v>2.5</v>
      </c>
    </row>
    <row r="107" s="3" customFormat="1" ht="24" customHeight="1" spans="1:20">
      <c r="A107" s="3" t="s">
        <v>75</v>
      </c>
      <c r="B107" s="27" t="s">
        <v>586</v>
      </c>
      <c r="C107" s="27" t="s">
        <v>587</v>
      </c>
      <c r="D107" s="28" t="s">
        <v>588</v>
      </c>
      <c r="E107" s="27" t="s">
        <v>587</v>
      </c>
      <c r="F107" s="28" t="s">
        <v>589</v>
      </c>
      <c r="G107" s="28" t="s">
        <v>27</v>
      </c>
      <c r="H107" s="2">
        <v>0</v>
      </c>
      <c r="I107" s="28" t="s">
        <v>97</v>
      </c>
      <c r="J107" s="22" t="s">
        <v>25</v>
      </c>
      <c r="K107" s="22">
        <v>0.5</v>
      </c>
      <c r="L107" s="22" t="s">
        <v>25</v>
      </c>
      <c r="M107" s="22" t="s">
        <v>25</v>
      </c>
      <c r="N107" s="22" t="s">
        <v>27</v>
      </c>
      <c r="O107" s="22">
        <v>0.5</v>
      </c>
      <c r="P107" s="23" t="s">
        <v>24</v>
      </c>
      <c r="Q107" s="22">
        <v>0</v>
      </c>
      <c r="R107" s="28" t="s">
        <v>24</v>
      </c>
      <c r="S107" s="22">
        <v>0</v>
      </c>
      <c r="T107" s="22">
        <f t="shared" si="1"/>
        <v>1</v>
      </c>
    </row>
    <row r="108" s="3" customFormat="1" ht="24" customHeight="1" spans="1:20">
      <c r="A108" s="3" t="s">
        <v>75</v>
      </c>
      <c r="B108" s="27" t="s">
        <v>590</v>
      </c>
      <c r="C108" s="27" t="s">
        <v>591</v>
      </c>
      <c r="D108" s="28" t="s">
        <v>592</v>
      </c>
      <c r="E108" s="27" t="s">
        <v>591</v>
      </c>
      <c r="F108" s="28" t="s">
        <v>24</v>
      </c>
      <c r="G108" s="28" t="s">
        <v>27</v>
      </c>
      <c r="H108" s="2">
        <v>0</v>
      </c>
      <c r="I108" s="28" t="s">
        <v>97</v>
      </c>
      <c r="J108" s="22" t="s">
        <v>25</v>
      </c>
      <c r="K108" s="22">
        <v>0.5</v>
      </c>
      <c r="L108" s="22" t="s">
        <v>25</v>
      </c>
      <c r="M108" s="22" t="s">
        <v>25</v>
      </c>
      <c r="N108" s="22" t="s">
        <v>27</v>
      </c>
      <c r="O108" s="22">
        <v>0.5</v>
      </c>
      <c r="P108" s="23" t="s">
        <v>24</v>
      </c>
      <c r="Q108" s="22">
        <v>0</v>
      </c>
      <c r="R108" s="28" t="s">
        <v>24</v>
      </c>
      <c r="S108" s="22">
        <v>0</v>
      </c>
      <c r="T108" s="22">
        <f t="shared" si="1"/>
        <v>1</v>
      </c>
    </row>
    <row r="109" s="3" customFormat="1" ht="24" customHeight="1" spans="1:20">
      <c r="A109" s="3" t="s">
        <v>75</v>
      </c>
      <c r="B109" s="27" t="s">
        <v>593</v>
      </c>
      <c r="C109" s="27" t="s">
        <v>594</v>
      </c>
      <c r="D109" s="28" t="s">
        <v>595</v>
      </c>
      <c r="E109" s="27" t="s">
        <v>594</v>
      </c>
      <c r="F109" s="28" t="s">
        <v>24</v>
      </c>
      <c r="G109" s="28" t="s">
        <v>27</v>
      </c>
      <c r="H109" s="2">
        <v>0</v>
      </c>
      <c r="I109" s="28" t="s">
        <v>97</v>
      </c>
      <c r="J109" s="22" t="s">
        <v>25</v>
      </c>
      <c r="K109" s="22">
        <v>0.5</v>
      </c>
      <c r="L109" s="22" t="s">
        <v>25</v>
      </c>
      <c r="M109" s="22" t="s">
        <v>25</v>
      </c>
      <c r="N109" s="22" t="s">
        <v>27</v>
      </c>
      <c r="O109" s="22">
        <v>0.5</v>
      </c>
      <c r="P109" s="23" t="s">
        <v>596</v>
      </c>
      <c r="Q109" s="22">
        <v>1</v>
      </c>
      <c r="R109" s="28" t="s">
        <v>597</v>
      </c>
      <c r="S109" s="22">
        <v>1</v>
      </c>
      <c r="T109" s="22">
        <f t="shared" si="1"/>
        <v>3</v>
      </c>
    </row>
    <row r="110" s="3" customFormat="1" ht="24" customHeight="1" spans="1:20">
      <c r="A110" s="3" t="s">
        <v>75</v>
      </c>
      <c r="B110" s="27" t="s">
        <v>598</v>
      </c>
      <c r="C110" s="27" t="s">
        <v>599</v>
      </c>
      <c r="D110" s="28" t="s">
        <v>600</v>
      </c>
      <c r="E110" s="27" t="s">
        <v>599</v>
      </c>
      <c r="F110" s="28" t="s">
        <v>24</v>
      </c>
      <c r="G110" s="28" t="s">
        <v>27</v>
      </c>
      <c r="H110" s="2">
        <v>0</v>
      </c>
      <c r="I110" s="28" t="s">
        <v>601</v>
      </c>
      <c r="J110" s="22" t="s">
        <v>25</v>
      </c>
      <c r="K110" s="22">
        <v>0.5</v>
      </c>
      <c r="L110" s="22" t="s">
        <v>25</v>
      </c>
      <c r="M110" s="22" t="s">
        <v>25</v>
      </c>
      <c r="N110" s="22" t="s">
        <v>27</v>
      </c>
      <c r="O110" s="22">
        <v>0.5</v>
      </c>
      <c r="P110" s="23" t="s">
        <v>602</v>
      </c>
      <c r="Q110" s="22">
        <v>1</v>
      </c>
      <c r="R110" s="28" t="s">
        <v>24</v>
      </c>
      <c r="S110" s="22">
        <v>0</v>
      </c>
      <c r="T110" s="22">
        <f t="shared" si="1"/>
        <v>2</v>
      </c>
    </row>
    <row r="111" s="3" customFormat="1" ht="24" customHeight="1" spans="1:20">
      <c r="A111" s="3" t="s">
        <v>75</v>
      </c>
      <c r="B111" s="27" t="s">
        <v>603</v>
      </c>
      <c r="C111" s="27" t="s">
        <v>604</v>
      </c>
      <c r="D111" s="28" t="s">
        <v>605</v>
      </c>
      <c r="E111" s="27" t="s">
        <v>604</v>
      </c>
      <c r="F111" s="28" t="s">
        <v>24</v>
      </c>
      <c r="G111" s="28" t="s">
        <v>27</v>
      </c>
      <c r="H111" s="2">
        <v>0</v>
      </c>
      <c r="I111" s="28" t="s">
        <v>97</v>
      </c>
      <c r="J111" s="22" t="s">
        <v>25</v>
      </c>
      <c r="K111" s="22">
        <v>0.5</v>
      </c>
      <c r="L111" s="22" t="s">
        <v>25</v>
      </c>
      <c r="M111" s="22" t="s">
        <v>25</v>
      </c>
      <c r="N111" s="22" t="s">
        <v>27</v>
      </c>
      <c r="O111" s="22">
        <v>0.5</v>
      </c>
      <c r="P111" s="26" t="s">
        <v>606</v>
      </c>
      <c r="Q111" s="22">
        <v>1</v>
      </c>
      <c r="R111" s="28" t="s">
        <v>607</v>
      </c>
      <c r="S111" s="22">
        <v>0.5</v>
      </c>
      <c r="T111" s="22">
        <f t="shared" si="1"/>
        <v>2.5</v>
      </c>
    </row>
    <row r="112" s="3" customFormat="1" ht="24" customHeight="1" spans="1:20">
      <c r="A112" s="3" t="s">
        <v>75</v>
      </c>
      <c r="B112" s="27" t="s">
        <v>608</v>
      </c>
      <c r="C112" s="27" t="s">
        <v>609</v>
      </c>
      <c r="D112" s="28" t="s">
        <v>610</v>
      </c>
      <c r="E112" s="27" t="s">
        <v>609</v>
      </c>
      <c r="F112" s="28" t="s">
        <v>24</v>
      </c>
      <c r="G112" s="28" t="s">
        <v>27</v>
      </c>
      <c r="H112" s="2">
        <v>0</v>
      </c>
      <c r="I112" s="28" t="s">
        <v>97</v>
      </c>
      <c r="J112" s="22" t="s">
        <v>25</v>
      </c>
      <c r="K112" s="22">
        <v>0.5</v>
      </c>
      <c r="L112" s="22" t="s">
        <v>25</v>
      </c>
      <c r="M112" s="22" t="s">
        <v>25</v>
      </c>
      <c r="N112" s="28" t="s">
        <v>27</v>
      </c>
      <c r="O112" s="22">
        <v>0.5</v>
      </c>
      <c r="P112" s="28" t="s">
        <v>24</v>
      </c>
      <c r="Q112" s="22">
        <v>0</v>
      </c>
      <c r="R112" s="28" t="s">
        <v>24</v>
      </c>
      <c r="S112" s="22">
        <v>0</v>
      </c>
      <c r="T112" s="22">
        <f t="shared" si="1"/>
        <v>1</v>
      </c>
    </row>
    <row r="113" s="3" customFormat="1" ht="24" customHeight="1" spans="1:20">
      <c r="A113" s="3" t="s">
        <v>75</v>
      </c>
      <c r="B113" s="27" t="s">
        <v>611</v>
      </c>
      <c r="C113" s="27" t="s">
        <v>612</v>
      </c>
      <c r="D113" s="28" t="s">
        <v>613</v>
      </c>
      <c r="E113" s="27" t="s">
        <v>612</v>
      </c>
      <c r="F113" s="28" t="s">
        <v>24</v>
      </c>
      <c r="G113" s="28" t="s">
        <v>27</v>
      </c>
      <c r="H113" s="2">
        <v>0</v>
      </c>
      <c r="I113" s="28" t="s">
        <v>614</v>
      </c>
      <c r="J113" s="28" t="s">
        <v>27</v>
      </c>
      <c r="K113" s="22">
        <v>0</v>
      </c>
      <c r="L113" s="22" t="s">
        <v>25</v>
      </c>
      <c r="M113" s="22" t="s">
        <v>25</v>
      </c>
      <c r="N113" s="28" t="s">
        <v>27</v>
      </c>
      <c r="O113" s="22">
        <v>0.5</v>
      </c>
      <c r="P113" s="28" t="s">
        <v>24</v>
      </c>
      <c r="Q113" s="22">
        <v>0</v>
      </c>
      <c r="R113" s="28" t="s">
        <v>24</v>
      </c>
      <c r="S113" s="22">
        <v>0</v>
      </c>
      <c r="T113" s="22">
        <f t="shared" si="1"/>
        <v>0.5</v>
      </c>
    </row>
    <row r="114" s="3" customFormat="1" ht="24" customHeight="1" spans="1:20">
      <c r="A114" s="3" t="s">
        <v>75</v>
      </c>
      <c r="B114" s="27" t="s">
        <v>615</v>
      </c>
      <c r="C114" s="27" t="s">
        <v>616</v>
      </c>
      <c r="D114" s="28" t="s">
        <v>617</v>
      </c>
      <c r="E114" s="27" t="s">
        <v>616</v>
      </c>
      <c r="F114" s="28" t="s">
        <v>24</v>
      </c>
      <c r="G114" s="28" t="s">
        <v>27</v>
      </c>
      <c r="H114" s="2">
        <v>0</v>
      </c>
      <c r="I114" s="28" t="s">
        <v>97</v>
      </c>
      <c r="J114" s="22" t="s">
        <v>25</v>
      </c>
      <c r="K114" s="22">
        <v>0.5</v>
      </c>
      <c r="L114" s="22" t="s">
        <v>25</v>
      </c>
      <c r="M114" s="22" t="s">
        <v>25</v>
      </c>
      <c r="N114" s="22" t="s">
        <v>27</v>
      </c>
      <c r="O114" s="22">
        <v>0.5</v>
      </c>
      <c r="P114" s="23" t="s">
        <v>24</v>
      </c>
      <c r="Q114" s="22">
        <v>0</v>
      </c>
      <c r="R114" s="28" t="s">
        <v>618</v>
      </c>
      <c r="S114" s="22">
        <v>0.5</v>
      </c>
      <c r="T114" s="22">
        <f t="shared" si="1"/>
        <v>1.5</v>
      </c>
    </row>
    <row r="115" s="3" customFormat="1" ht="24" customHeight="1" spans="1:20">
      <c r="A115" s="3" t="s">
        <v>75</v>
      </c>
      <c r="B115" s="27" t="s">
        <v>619</v>
      </c>
      <c r="C115" s="27" t="s">
        <v>620</v>
      </c>
      <c r="D115" s="28" t="s">
        <v>621</v>
      </c>
      <c r="E115" s="27" t="s">
        <v>620</v>
      </c>
      <c r="F115" s="28" t="s">
        <v>24</v>
      </c>
      <c r="G115" s="28" t="s">
        <v>27</v>
      </c>
      <c r="H115" s="2">
        <v>0</v>
      </c>
      <c r="I115" s="28" t="s">
        <v>97</v>
      </c>
      <c r="J115" s="22" t="s">
        <v>25</v>
      </c>
      <c r="K115" s="22">
        <v>0.5</v>
      </c>
      <c r="L115" s="22" t="s">
        <v>25</v>
      </c>
      <c r="M115" s="22" t="s">
        <v>25</v>
      </c>
      <c r="N115" s="22" t="s">
        <v>27</v>
      </c>
      <c r="O115" s="22">
        <v>0.5</v>
      </c>
      <c r="P115" s="23" t="s">
        <v>622</v>
      </c>
      <c r="Q115" s="22">
        <v>1</v>
      </c>
      <c r="R115" s="28" t="s">
        <v>623</v>
      </c>
      <c r="S115" s="22">
        <v>0.5</v>
      </c>
      <c r="T115" s="22">
        <f t="shared" si="1"/>
        <v>2.5</v>
      </c>
    </row>
    <row r="116" s="3" customFormat="1" ht="24" customHeight="1" spans="1:20">
      <c r="A116" s="3" t="s">
        <v>75</v>
      </c>
      <c r="B116" s="27" t="s">
        <v>624</v>
      </c>
      <c r="C116" s="27" t="s">
        <v>625</v>
      </c>
      <c r="D116" s="28" t="s">
        <v>626</v>
      </c>
      <c r="E116" s="27" t="s">
        <v>625</v>
      </c>
      <c r="F116" s="28" t="s">
        <v>24</v>
      </c>
      <c r="G116" s="28" t="s">
        <v>27</v>
      </c>
      <c r="H116" s="2">
        <v>0</v>
      </c>
      <c r="I116" s="28" t="s">
        <v>97</v>
      </c>
      <c r="J116" s="22" t="s">
        <v>25</v>
      </c>
      <c r="K116" s="22">
        <v>0.5</v>
      </c>
      <c r="L116" s="22" t="s">
        <v>25</v>
      </c>
      <c r="M116" s="22" t="s">
        <v>25</v>
      </c>
      <c r="N116" s="22" t="s">
        <v>27</v>
      </c>
      <c r="O116" s="22">
        <v>0.5</v>
      </c>
      <c r="P116" s="23" t="s">
        <v>627</v>
      </c>
      <c r="Q116" s="22">
        <v>1</v>
      </c>
      <c r="R116" s="28" t="s">
        <v>24</v>
      </c>
      <c r="S116" s="22">
        <v>0</v>
      </c>
      <c r="T116" s="22">
        <f t="shared" si="1"/>
        <v>2</v>
      </c>
    </row>
    <row r="117" s="3" customFormat="1" ht="24" customHeight="1" spans="1:20">
      <c r="A117" s="3" t="s">
        <v>75</v>
      </c>
      <c r="B117" s="27" t="s">
        <v>628</v>
      </c>
      <c r="C117" s="27" t="s">
        <v>629</v>
      </c>
      <c r="D117" s="28" t="s">
        <v>630</v>
      </c>
      <c r="E117" s="27" t="s">
        <v>629</v>
      </c>
      <c r="F117" s="28" t="s">
        <v>24</v>
      </c>
      <c r="G117" s="28" t="s">
        <v>27</v>
      </c>
      <c r="H117" s="2">
        <v>0</v>
      </c>
      <c r="I117" s="28" t="s">
        <v>631</v>
      </c>
      <c r="J117" s="22" t="s">
        <v>25</v>
      </c>
      <c r="K117" s="22">
        <v>0.5</v>
      </c>
      <c r="L117" s="22" t="s">
        <v>25</v>
      </c>
      <c r="M117" s="22" t="s">
        <v>25</v>
      </c>
      <c r="N117" s="22" t="s">
        <v>27</v>
      </c>
      <c r="O117" s="22">
        <v>0.5</v>
      </c>
      <c r="P117" s="23" t="s">
        <v>632</v>
      </c>
      <c r="Q117" s="22">
        <v>1</v>
      </c>
      <c r="R117" s="28" t="s">
        <v>24</v>
      </c>
      <c r="S117" s="22">
        <v>0</v>
      </c>
      <c r="T117" s="22">
        <f t="shared" si="1"/>
        <v>2</v>
      </c>
    </row>
    <row r="118" s="3" customFormat="1" ht="24" customHeight="1" spans="1:20">
      <c r="A118" s="3" t="s">
        <v>75</v>
      </c>
      <c r="B118" s="27" t="s">
        <v>633</v>
      </c>
      <c r="C118" s="27" t="s">
        <v>634</v>
      </c>
      <c r="D118" s="28" t="s">
        <v>635</v>
      </c>
      <c r="E118" s="27" t="s">
        <v>634</v>
      </c>
      <c r="F118" s="28" t="s">
        <v>24</v>
      </c>
      <c r="G118" s="28" t="s">
        <v>27</v>
      </c>
      <c r="H118" s="2">
        <v>0</v>
      </c>
      <c r="I118" s="28" t="s">
        <v>636</v>
      </c>
      <c r="J118" s="22" t="s">
        <v>25</v>
      </c>
      <c r="K118" s="22">
        <v>0.5</v>
      </c>
      <c r="L118" s="22" t="s">
        <v>25</v>
      </c>
      <c r="M118" s="22" t="s">
        <v>25</v>
      </c>
      <c r="N118" s="22" t="s">
        <v>27</v>
      </c>
      <c r="O118" s="22">
        <v>0.5</v>
      </c>
      <c r="P118" s="23" t="s">
        <v>24</v>
      </c>
      <c r="Q118" s="22">
        <v>0</v>
      </c>
      <c r="R118" s="28" t="s">
        <v>24</v>
      </c>
      <c r="S118" s="22">
        <v>0</v>
      </c>
      <c r="T118" s="22">
        <f t="shared" si="1"/>
        <v>1</v>
      </c>
    </row>
    <row r="119" s="3" customFormat="1" ht="24" customHeight="1" spans="1:20">
      <c r="A119" s="3" t="s">
        <v>75</v>
      </c>
      <c r="B119" s="27" t="s">
        <v>637</v>
      </c>
      <c r="C119" s="27" t="s">
        <v>638</v>
      </c>
      <c r="D119" s="28" t="s">
        <v>639</v>
      </c>
      <c r="E119" s="27" t="s">
        <v>638</v>
      </c>
      <c r="F119" s="28" t="s">
        <v>24</v>
      </c>
      <c r="G119" s="28" t="s">
        <v>27</v>
      </c>
      <c r="H119" s="2">
        <v>0</v>
      </c>
      <c r="I119" s="28" t="s">
        <v>640</v>
      </c>
      <c r="J119" s="22" t="s">
        <v>25</v>
      </c>
      <c r="K119" s="22">
        <v>0.5</v>
      </c>
      <c r="L119" s="22" t="s">
        <v>25</v>
      </c>
      <c r="M119" s="22" t="s">
        <v>25</v>
      </c>
      <c r="N119" s="22" t="s">
        <v>27</v>
      </c>
      <c r="O119" s="22">
        <v>0.5</v>
      </c>
      <c r="P119" s="23" t="s">
        <v>632</v>
      </c>
      <c r="Q119" s="22">
        <v>1</v>
      </c>
      <c r="R119" s="28" t="s">
        <v>24</v>
      </c>
      <c r="S119" s="22">
        <v>0</v>
      </c>
      <c r="T119" s="22">
        <f t="shared" si="1"/>
        <v>2</v>
      </c>
    </row>
    <row r="120" s="3" customFormat="1" ht="24" customHeight="1" spans="1:20">
      <c r="A120" s="3" t="s">
        <v>75</v>
      </c>
      <c r="B120" s="27" t="s">
        <v>641</v>
      </c>
      <c r="C120" s="27" t="s">
        <v>642</v>
      </c>
      <c r="D120" s="28" t="s">
        <v>643</v>
      </c>
      <c r="E120" s="27" t="s">
        <v>642</v>
      </c>
      <c r="F120" s="28" t="s">
        <v>24</v>
      </c>
      <c r="G120" s="28" t="s">
        <v>27</v>
      </c>
      <c r="H120" s="2">
        <v>0</v>
      </c>
      <c r="I120" s="28" t="s">
        <v>97</v>
      </c>
      <c r="J120" s="22" t="s">
        <v>25</v>
      </c>
      <c r="K120" s="22">
        <v>0.5</v>
      </c>
      <c r="L120" s="22" t="s">
        <v>25</v>
      </c>
      <c r="M120" s="22" t="s">
        <v>25</v>
      </c>
      <c r="N120" s="22" t="s">
        <v>27</v>
      </c>
      <c r="O120" s="22">
        <v>0.5</v>
      </c>
      <c r="P120" s="23" t="s">
        <v>632</v>
      </c>
      <c r="Q120" s="22">
        <v>1</v>
      </c>
      <c r="R120" s="28" t="s">
        <v>644</v>
      </c>
      <c r="S120" s="22">
        <v>1</v>
      </c>
      <c r="T120" s="22">
        <f t="shared" si="1"/>
        <v>3</v>
      </c>
    </row>
    <row r="121" s="3" customFormat="1" ht="24" customHeight="1" spans="1:20">
      <c r="A121" s="3" t="s">
        <v>75</v>
      </c>
      <c r="B121" s="27" t="s">
        <v>645</v>
      </c>
      <c r="C121" s="27" t="s">
        <v>646</v>
      </c>
      <c r="D121" s="28" t="s">
        <v>647</v>
      </c>
      <c r="E121" s="27" t="s">
        <v>646</v>
      </c>
      <c r="F121" s="28" t="s">
        <v>24</v>
      </c>
      <c r="G121" s="28" t="s">
        <v>27</v>
      </c>
      <c r="H121" s="2">
        <v>0</v>
      </c>
      <c r="I121" s="28" t="s">
        <v>648</v>
      </c>
      <c r="J121" s="22" t="s">
        <v>27</v>
      </c>
      <c r="K121" s="22">
        <v>0</v>
      </c>
      <c r="L121" s="22" t="s">
        <v>25</v>
      </c>
      <c r="M121" s="22" t="s">
        <v>25</v>
      </c>
      <c r="N121" s="22" t="s">
        <v>27</v>
      </c>
      <c r="O121" s="22">
        <v>0.5</v>
      </c>
      <c r="P121" s="23" t="s">
        <v>24</v>
      </c>
      <c r="Q121" s="22">
        <v>0</v>
      </c>
      <c r="R121" s="28" t="s">
        <v>24</v>
      </c>
      <c r="S121" s="22">
        <v>0</v>
      </c>
      <c r="T121" s="22">
        <f t="shared" si="1"/>
        <v>0.5</v>
      </c>
    </row>
    <row r="122" s="3" customFormat="1" ht="24" customHeight="1" spans="1:20">
      <c r="A122" s="3" t="s">
        <v>75</v>
      </c>
      <c r="B122" s="27" t="s">
        <v>649</v>
      </c>
      <c r="C122" s="27" t="s">
        <v>650</v>
      </c>
      <c r="D122" s="28" t="s">
        <v>651</v>
      </c>
      <c r="E122" s="27" t="s">
        <v>650</v>
      </c>
      <c r="F122" s="28" t="s">
        <v>24</v>
      </c>
      <c r="G122" s="28" t="s">
        <v>27</v>
      </c>
      <c r="H122" s="2">
        <v>0</v>
      </c>
      <c r="I122" s="28" t="s">
        <v>97</v>
      </c>
      <c r="J122" s="22" t="s">
        <v>25</v>
      </c>
      <c r="K122" s="22">
        <v>0.5</v>
      </c>
      <c r="L122" s="22" t="s">
        <v>25</v>
      </c>
      <c r="M122" s="22" t="s">
        <v>25</v>
      </c>
      <c r="N122" s="22" t="s">
        <v>27</v>
      </c>
      <c r="O122" s="22">
        <v>0.5</v>
      </c>
      <c r="P122" s="23" t="s">
        <v>652</v>
      </c>
      <c r="Q122" s="22">
        <v>0.5</v>
      </c>
      <c r="R122" s="28" t="s">
        <v>653</v>
      </c>
      <c r="S122" s="22">
        <v>0.5</v>
      </c>
      <c r="T122" s="22">
        <f t="shared" si="1"/>
        <v>2</v>
      </c>
    </row>
    <row r="123" s="3" customFormat="1" ht="24" customHeight="1" spans="1:20">
      <c r="A123" s="3" t="s">
        <v>75</v>
      </c>
      <c r="B123" s="27" t="s">
        <v>654</v>
      </c>
      <c r="C123" s="27" t="s">
        <v>655</v>
      </c>
      <c r="D123" s="28" t="s">
        <v>656</v>
      </c>
      <c r="E123" s="27" t="s">
        <v>655</v>
      </c>
      <c r="F123" s="28" t="s">
        <v>24</v>
      </c>
      <c r="G123" s="28" t="s">
        <v>27</v>
      </c>
      <c r="H123" s="2">
        <v>0</v>
      </c>
      <c r="I123" s="28" t="s">
        <v>97</v>
      </c>
      <c r="J123" s="22" t="s">
        <v>25</v>
      </c>
      <c r="K123" s="22">
        <v>0.5</v>
      </c>
      <c r="L123" s="22" t="s">
        <v>25</v>
      </c>
      <c r="M123" s="22" t="s">
        <v>25</v>
      </c>
      <c r="N123" s="22" t="s">
        <v>27</v>
      </c>
      <c r="O123" s="22">
        <v>0.5</v>
      </c>
      <c r="P123" s="23" t="s">
        <v>24</v>
      </c>
      <c r="Q123" s="22">
        <v>0</v>
      </c>
      <c r="R123" s="28" t="s">
        <v>24</v>
      </c>
      <c r="S123" s="22">
        <v>0</v>
      </c>
      <c r="T123" s="22">
        <f t="shared" si="1"/>
        <v>1</v>
      </c>
    </row>
    <row r="124" s="3" customFormat="1" ht="24" customHeight="1" spans="1:20">
      <c r="A124" s="3" t="s">
        <v>75</v>
      </c>
      <c r="B124" s="27" t="s">
        <v>657</v>
      </c>
      <c r="C124" s="27" t="s">
        <v>658</v>
      </c>
      <c r="D124" s="28" t="s">
        <v>659</v>
      </c>
      <c r="E124" s="27" t="s">
        <v>658</v>
      </c>
      <c r="F124" s="28" t="s">
        <v>24</v>
      </c>
      <c r="G124" s="28" t="s">
        <v>27</v>
      </c>
      <c r="H124" s="2">
        <v>0</v>
      </c>
      <c r="I124" s="28" t="s">
        <v>97</v>
      </c>
      <c r="J124" s="22" t="s">
        <v>25</v>
      </c>
      <c r="K124" s="22">
        <v>0.5</v>
      </c>
      <c r="L124" s="22" t="s">
        <v>25</v>
      </c>
      <c r="M124" s="22" t="s">
        <v>25</v>
      </c>
      <c r="N124" s="22" t="s">
        <v>27</v>
      </c>
      <c r="O124" s="22">
        <v>0.5</v>
      </c>
      <c r="P124" s="23" t="s">
        <v>660</v>
      </c>
      <c r="Q124" s="22">
        <v>1</v>
      </c>
      <c r="R124" s="28" t="s">
        <v>661</v>
      </c>
      <c r="S124" s="22">
        <v>0.5</v>
      </c>
      <c r="T124" s="22">
        <f t="shared" si="1"/>
        <v>2.5</v>
      </c>
    </row>
    <row r="125" s="3" customFormat="1" ht="24" customHeight="1" spans="1:20">
      <c r="A125" s="3" t="s">
        <v>75</v>
      </c>
      <c r="B125" s="27" t="s">
        <v>662</v>
      </c>
      <c r="C125" s="27" t="s">
        <v>663</v>
      </c>
      <c r="D125" s="28" t="s">
        <v>664</v>
      </c>
      <c r="E125" s="27" t="s">
        <v>663</v>
      </c>
      <c r="F125" s="28" t="s">
        <v>24</v>
      </c>
      <c r="G125" s="28" t="s">
        <v>27</v>
      </c>
      <c r="H125" s="2">
        <v>0</v>
      </c>
      <c r="I125" s="28" t="s">
        <v>665</v>
      </c>
      <c r="J125" s="22" t="s">
        <v>25</v>
      </c>
      <c r="K125" s="22">
        <v>0.5</v>
      </c>
      <c r="L125" s="22" t="s">
        <v>25</v>
      </c>
      <c r="M125" s="22" t="s">
        <v>25</v>
      </c>
      <c r="N125" s="22" t="s">
        <v>27</v>
      </c>
      <c r="O125" s="22">
        <v>0.5</v>
      </c>
      <c r="P125" s="23" t="s">
        <v>24</v>
      </c>
      <c r="Q125" s="22">
        <v>0</v>
      </c>
      <c r="R125" s="28" t="s">
        <v>24</v>
      </c>
      <c r="S125" s="22">
        <v>0</v>
      </c>
      <c r="T125" s="22">
        <f t="shared" si="1"/>
        <v>1</v>
      </c>
    </row>
    <row r="126" s="3" customFormat="1" ht="24" customHeight="1" spans="1:20">
      <c r="A126" s="3" t="s">
        <v>75</v>
      </c>
      <c r="B126" s="27" t="s">
        <v>666</v>
      </c>
      <c r="C126" s="27" t="s">
        <v>667</v>
      </c>
      <c r="D126" s="28" t="s">
        <v>668</v>
      </c>
      <c r="E126" s="27" t="s">
        <v>667</v>
      </c>
      <c r="F126" s="28" t="s">
        <v>24</v>
      </c>
      <c r="G126" s="28" t="s">
        <v>27</v>
      </c>
      <c r="H126" s="2">
        <v>0</v>
      </c>
      <c r="I126" s="28" t="s">
        <v>97</v>
      </c>
      <c r="J126" s="22" t="s">
        <v>25</v>
      </c>
      <c r="K126" s="22">
        <v>0.5</v>
      </c>
      <c r="L126" s="22" t="s">
        <v>25</v>
      </c>
      <c r="M126" s="22" t="s">
        <v>25</v>
      </c>
      <c r="N126" s="22" t="s">
        <v>27</v>
      </c>
      <c r="O126" s="22">
        <v>0.5</v>
      </c>
      <c r="P126" s="23" t="s">
        <v>24</v>
      </c>
      <c r="Q126" s="22">
        <v>0</v>
      </c>
      <c r="R126" s="28" t="s">
        <v>669</v>
      </c>
      <c r="S126" s="22">
        <v>0.5</v>
      </c>
      <c r="T126" s="22">
        <f t="shared" si="1"/>
        <v>1.5</v>
      </c>
    </row>
    <row r="127" s="3" customFormat="1" ht="24" customHeight="1" spans="1:20">
      <c r="A127" s="3" t="s">
        <v>75</v>
      </c>
      <c r="B127" s="27" t="s">
        <v>670</v>
      </c>
      <c r="C127" s="27" t="s">
        <v>671</v>
      </c>
      <c r="D127" s="28" t="s">
        <v>672</v>
      </c>
      <c r="E127" s="27" t="s">
        <v>671</v>
      </c>
      <c r="F127" s="28" t="s">
        <v>24</v>
      </c>
      <c r="G127" s="28" t="s">
        <v>27</v>
      </c>
      <c r="H127" s="2">
        <v>0</v>
      </c>
      <c r="I127" s="28" t="s">
        <v>673</v>
      </c>
      <c r="J127" s="22" t="s">
        <v>27</v>
      </c>
      <c r="K127" s="22">
        <v>0</v>
      </c>
      <c r="L127" s="22" t="s">
        <v>25</v>
      </c>
      <c r="M127" s="22" t="s">
        <v>25</v>
      </c>
      <c r="N127" s="22" t="s">
        <v>27</v>
      </c>
      <c r="O127" s="22">
        <v>0.5</v>
      </c>
      <c r="P127" s="23" t="s">
        <v>674</v>
      </c>
      <c r="Q127" s="22">
        <v>1</v>
      </c>
      <c r="R127" s="28" t="s">
        <v>675</v>
      </c>
      <c r="S127" s="22">
        <v>0.5</v>
      </c>
      <c r="T127" s="22">
        <f t="shared" si="1"/>
        <v>2</v>
      </c>
    </row>
    <row r="128" s="3" customFormat="1" ht="24" customHeight="1" spans="1:20">
      <c r="A128" s="3" t="s">
        <v>75</v>
      </c>
      <c r="B128" s="27" t="s">
        <v>676</v>
      </c>
      <c r="C128" s="27" t="s">
        <v>677</v>
      </c>
      <c r="D128" s="28" t="s">
        <v>678</v>
      </c>
      <c r="E128" s="27" t="s">
        <v>677</v>
      </c>
      <c r="F128" s="28" t="s">
        <v>24</v>
      </c>
      <c r="G128" s="28" t="s">
        <v>27</v>
      </c>
      <c r="H128" s="2">
        <v>0</v>
      </c>
      <c r="I128" s="28" t="s">
        <v>679</v>
      </c>
      <c r="J128" s="22" t="s">
        <v>27</v>
      </c>
      <c r="K128" s="22">
        <v>0</v>
      </c>
      <c r="L128" s="22" t="s">
        <v>25</v>
      </c>
      <c r="M128" s="22" t="s">
        <v>25</v>
      </c>
      <c r="N128" s="22" t="s">
        <v>27</v>
      </c>
      <c r="O128" s="22">
        <v>0.5</v>
      </c>
      <c r="P128" s="23" t="s">
        <v>24</v>
      </c>
      <c r="Q128" s="22">
        <v>0</v>
      </c>
      <c r="R128" s="28" t="s">
        <v>680</v>
      </c>
      <c r="S128" s="22">
        <v>0.5</v>
      </c>
      <c r="T128" s="22">
        <f t="shared" si="1"/>
        <v>1</v>
      </c>
    </row>
    <row r="129" s="3" customFormat="1" ht="24" customHeight="1" spans="1:20">
      <c r="A129" s="3" t="s">
        <v>75</v>
      </c>
      <c r="B129" s="27" t="s">
        <v>681</v>
      </c>
      <c r="C129" s="27" t="s">
        <v>682</v>
      </c>
      <c r="D129" s="28" t="s">
        <v>683</v>
      </c>
      <c r="E129" s="27" t="s">
        <v>682</v>
      </c>
      <c r="F129" s="28" t="s">
        <v>24</v>
      </c>
      <c r="G129" s="28" t="s">
        <v>27</v>
      </c>
      <c r="H129" s="2">
        <v>0</v>
      </c>
      <c r="I129" s="28" t="s">
        <v>684</v>
      </c>
      <c r="J129" s="22" t="s">
        <v>25</v>
      </c>
      <c r="K129" s="22">
        <v>0.5</v>
      </c>
      <c r="L129" s="22" t="s">
        <v>25</v>
      </c>
      <c r="M129" s="22" t="s">
        <v>25</v>
      </c>
      <c r="N129" s="22" t="s">
        <v>27</v>
      </c>
      <c r="O129" s="22">
        <v>0.5</v>
      </c>
      <c r="P129" s="23" t="s">
        <v>685</v>
      </c>
      <c r="Q129" s="22">
        <v>0.5</v>
      </c>
      <c r="R129" s="28" t="s">
        <v>24</v>
      </c>
      <c r="S129" s="22">
        <v>0</v>
      </c>
      <c r="T129" s="22">
        <f t="shared" si="1"/>
        <v>1.5</v>
      </c>
    </row>
    <row r="130" s="3" customFormat="1" ht="24" customHeight="1" spans="1:20">
      <c r="A130" s="3" t="s">
        <v>75</v>
      </c>
      <c r="B130" s="27" t="s">
        <v>686</v>
      </c>
      <c r="C130" s="27" t="s">
        <v>687</v>
      </c>
      <c r="D130" s="28" t="s">
        <v>688</v>
      </c>
      <c r="E130" s="27" t="s">
        <v>687</v>
      </c>
      <c r="F130" s="28" t="s">
        <v>24</v>
      </c>
      <c r="G130" s="28" t="s">
        <v>27</v>
      </c>
      <c r="H130" s="2">
        <v>0</v>
      </c>
      <c r="I130" s="28" t="s">
        <v>97</v>
      </c>
      <c r="J130" s="22" t="s">
        <v>25</v>
      </c>
      <c r="K130" s="22">
        <v>0.5</v>
      </c>
      <c r="L130" s="22" t="s">
        <v>25</v>
      </c>
      <c r="M130" s="22" t="s">
        <v>25</v>
      </c>
      <c r="N130" s="22" t="s">
        <v>27</v>
      </c>
      <c r="O130" s="22">
        <v>0.5</v>
      </c>
      <c r="P130" s="23" t="s">
        <v>689</v>
      </c>
      <c r="Q130" s="22">
        <v>1</v>
      </c>
      <c r="R130" s="28" t="s">
        <v>24</v>
      </c>
      <c r="S130" s="22">
        <v>0</v>
      </c>
      <c r="T130" s="22">
        <f t="shared" si="1"/>
        <v>2</v>
      </c>
    </row>
    <row r="131" s="3" customFormat="1" ht="24" customHeight="1" spans="1:20">
      <c r="A131" s="3" t="s">
        <v>75</v>
      </c>
      <c r="B131" s="27" t="s">
        <v>690</v>
      </c>
      <c r="C131" s="27" t="s">
        <v>691</v>
      </c>
      <c r="D131" s="28" t="s">
        <v>692</v>
      </c>
      <c r="E131" s="27" t="s">
        <v>691</v>
      </c>
      <c r="F131" s="28" t="s">
        <v>24</v>
      </c>
      <c r="G131" s="28" t="s">
        <v>27</v>
      </c>
      <c r="H131" s="2">
        <v>0</v>
      </c>
      <c r="I131" s="28" t="s">
        <v>693</v>
      </c>
      <c r="J131" s="22" t="s">
        <v>25</v>
      </c>
      <c r="K131" s="22">
        <v>0.5</v>
      </c>
      <c r="L131" s="22" t="s">
        <v>25</v>
      </c>
      <c r="M131" s="22" t="s">
        <v>25</v>
      </c>
      <c r="N131" s="22" t="s">
        <v>27</v>
      </c>
      <c r="O131" s="22">
        <v>0.5</v>
      </c>
      <c r="P131" s="23" t="s">
        <v>694</v>
      </c>
      <c r="Q131" s="22">
        <v>1</v>
      </c>
      <c r="R131" s="28" t="s">
        <v>24</v>
      </c>
      <c r="S131" s="22">
        <v>0</v>
      </c>
      <c r="T131" s="22">
        <f t="shared" si="1"/>
        <v>2</v>
      </c>
    </row>
    <row r="132" s="3" customFormat="1" ht="24" customHeight="1" spans="1:20">
      <c r="A132" s="3" t="s">
        <v>75</v>
      </c>
      <c r="B132" s="27" t="s">
        <v>695</v>
      </c>
      <c r="C132" s="27" t="s">
        <v>696</v>
      </c>
      <c r="D132" s="28" t="s">
        <v>697</v>
      </c>
      <c r="E132" s="27" t="s">
        <v>696</v>
      </c>
      <c r="F132" s="28" t="s">
        <v>24</v>
      </c>
      <c r="G132" s="28" t="s">
        <v>27</v>
      </c>
      <c r="H132" s="2">
        <v>0</v>
      </c>
      <c r="I132" s="28" t="s">
        <v>698</v>
      </c>
      <c r="J132" s="22" t="s">
        <v>27</v>
      </c>
      <c r="K132" s="22">
        <v>0</v>
      </c>
      <c r="L132" s="22" t="s">
        <v>25</v>
      </c>
      <c r="M132" s="22" t="s">
        <v>25</v>
      </c>
      <c r="N132" s="22" t="s">
        <v>27</v>
      </c>
      <c r="O132" s="22">
        <v>0.5</v>
      </c>
      <c r="P132" s="23" t="s">
        <v>699</v>
      </c>
      <c r="Q132" s="22">
        <v>1</v>
      </c>
      <c r="R132" s="28" t="s">
        <v>24</v>
      </c>
      <c r="S132" s="22">
        <v>0</v>
      </c>
      <c r="T132" s="22">
        <f t="shared" si="1"/>
        <v>1.5</v>
      </c>
    </row>
    <row r="133" s="3" customFormat="1" ht="24" customHeight="1" spans="1:20">
      <c r="A133" s="3" t="s">
        <v>75</v>
      </c>
      <c r="B133" s="27" t="s">
        <v>700</v>
      </c>
      <c r="C133" s="27" t="s">
        <v>701</v>
      </c>
      <c r="D133" s="28" t="s">
        <v>702</v>
      </c>
      <c r="E133" s="27" t="s">
        <v>701</v>
      </c>
      <c r="F133" s="28" t="s">
        <v>24</v>
      </c>
      <c r="G133" s="28" t="s">
        <v>27</v>
      </c>
      <c r="H133" s="2">
        <v>0</v>
      </c>
      <c r="I133" s="28" t="s">
        <v>703</v>
      </c>
      <c r="J133" s="28" t="s">
        <v>25</v>
      </c>
      <c r="K133" s="22">
        <v>0.5</v>
      </c>
      <c r="L133" s="22" t="s">
        <v>25</v>
      </c>
      <c r="M133" s="22" t="s">
        <v>25</v>
      </c>
      <c r="N133" s="28" t="s">
        <v>27</v>
      </c>
      <c r="O133" s="22">
        <v>0.5</v>
      </c>
      <c r="P133" s="28" t="s">
        <v>704</v>
      </c>
      <c r="Q133" s="22">
        <v>1</v>
      </c>
      <c r="R133" s="28" t="s">
        <v>24</v>
      </c>
      <c r="S133" s="22">
        <v>0</v>
      </c>
      <c r="T133" s="22">
        <f t="shared" si="1"/>
        <v>2</v>
      </c>
    </row>
    <row r="134" s="3" customFormat="1" ht="24" customHeight="1" spans="1:20">
      <c r="A134" s="3" t="s">
        <v>75</v>
      </c>
      <c r="B134" s="27" t="s">
        <v>705</v>
      </c>
      <c r="C134" s="27" t="s">
        <v>706</v>
      </c>
      <c r="D134" s="28" t="s">
        <v>707</v>
      </c>
      <c r="E134" s="27" t="s">
        <v>706</v>
      </c>
      <c r="F134" s="28" t="s">
        <v>24</v>
      </c>
      <c r="G134" s="28" t="s">
        <v>27</v>
      </c>
      <c r="H134" s="2">
        <v>0</v>
      </c>
      <c r="I134" s="28" t="s">
        <v>97</v>
      </c>
      <c r="J134" s="28" t="s">
        <v>25</v>
      </c>
      <c r="K134" s="22">
        <v>0.5</v>
      </c>
      <c r="L134" s="22" t="s">
        <v>25</v>
      </c>
      <c r="M134" s="22" t="s">
        <v>25</v>
      </c>
      <c r="N134" s="28" t="s">
        <v>27</v>
      </c>
      <c r="O134" s="22">
        <v>0.5</v>
      </c>
      <c r="P134" s="28" t="s">
        <v>708</v>
      </c>
      <c r="Q134" s="22">
        <v>1</v>
      </c>
      <c r="R134" s="28" t="s">
        <v>709</v>
      </c>
      <c r="S134" s="22">
        <v>1</v>
      </c>
      <c r="T134" s="22">
        <f t="shared" ref="T134:T197" si="2">(H134+O134+K134+Q134+S134)</f>
        <v>3</v>
      </c>
    </row>
    <row r="135" s="3" customFormat="1" ht="24" customHeight="1" spans="1:20">
      <c r="A135" s="3" t="s">
        <v>75</v>
      </c>
      <c r="B135" s="27" t="s">
        <v>710</v>
      </c>
      <c r="C135" s="27" t="s">
        <v>711</v>
      </c>
      <c r="D135" s="28" t="s">
        <v>712</v>
      </c>
      <c r="E135" s="27" t="s">
        <v>711</v>
      </c>
      <c r="F135" s="28" t="s">
        <v>24</v>
      </c>
      <c r="G135" s="28" t="s">
        <v>27</v>
      </c>
      <c r="H135" s="2">
        <v>0</v>
      </c>
      <c r="I135" s="28" t="s">
        <v>97</v>
      </c>
      <c r="J135" s="22" t="s">
        <v>25</v>
      </c>
      <c r="K135" s="22">
        <v>0.5</v>
      </c>
      <c r="L135" s="22" t="s">
        <v>25</v>
      </c>
      <c r="M135" s="22" t="s">
        <v>25</v>
      </c>
      <c r="N135" s="22" t="s">
        <v>27</v>
      </c>
      <c r="O135" s="22">
        <v>0.5</v>
      </c>
      <c r="P135" s="23" t="s">
        <v>713</v>
      </c>
      <c r="Q135" s="22">
        <v>1</v>
      </c>
      <c r="R135" s="28" t="s">
        <v>24</v>
      </c>
      <c r="S135" s="22">
        <v>0</v>
      </c>
      <c r="T135" s="22">
        <f t="shared" si="2"/>
        <v>2</v>
      </c>
    </row>
    <row r="136" s="3" customFormat="1" ht="24" customHeight="1" spans="1:20">
      <c r="A136" s="3" t="s">
        <v>75</v>
      </c>
      <c r="B136" s="27" t="s">
        <v>714</v>
      </c>
      <c r="C136" s="27" t="s">
        <v>715</v>
      </c>
      <c r="D136" s="28" t="s">
        <v>716</v>
      </c>
      <c r="E136" s="27" t="s">
        <v>715</v>
      </c>
      <c r="F136" s="28" t="s">
        <v>24</v>
      </c>
      <c r="G136" s="28" t="s">
        <v>27</v>
      </c>
      <c r="H136" s="2">
        <v>0</v>
      </c>
      <c r="I136" s="28" t="s">
        <v>717</v>
      </c>
      <c r="J136" s="28" t="s">
        <v>25</v>
      </c>
      <c r="K136" s="22">
        <v>0.5</v>
      </c>
      <c r="L136" s="22" t="s">
        <v>25</v>
      </c>
      <c r="M136" s="22" t="s">
        <v>25</v>
      </c>
      <c r="N136" s="28" t="s">
        <v>27</v>
      </c>
      <c r="O136" s="22">
        <v>0.5</v>
      </c>
      <c r="P136" s="28" t="s">
        <v>718</v>
      </c>
      <c r="Q136" s="22">
        <v>1</v>
      </c>
      <c r="R136" s="28" t="s">
        <v>24</v>
      </c>
      <c r="S136" s="22">
        <v>0</v>
      </c>
      <c r="T136" s="22">
        <f t="shared" si="2"/>
        <v>2</v>
      </c>
    </row>
    <row r="137" s="3" customFormat="1" ht="24" customHeight="1" spans="1:20">
      <c r="A137" s="3" t="s">
        <v>75</v>
      </c>
      <c r="B137" s="27" t="s">
        <v>719</v>
      </c>
      <c r="C137" s="27" t="s">
        <v>720</v>
      </c>
      <c r="D137" s="28" t="s">
        <v>721</v>
      </c>
      <c r="E137" s="27" t="s">
        <v>720</v>
      </c>
      <c r="F137" s="28" t="s">
        <v>24</v>
      </c>
      <c r="G137" s="28" t="s">
        <v>27</v>
      </c>
      <c r="H137" s="2">
        <v>0</v>
      </c>
      <c r="I137" s="28" t="s">
        <v>97</v>
      </c>
      <c r="J137" s="22" t="s">
        <v>25</v>
      </c>
      <c r="K137" s="22">
        <v>0.5</v>
      </c>
      <c r="L137" s="22" t="s">
        <v>25</v>
      </c>
      <c r="M137" s="22" t="s">
        <v>25</v>
      </c>
      <c r="N137" s="22" t="s">
        <v>27</v>
      </c>
      <c r="O137" s="22">
        <v>0.5</v>
      </c>
      <c r="P137" s="23" t="s">
        <v>722</v>
      </c>
      <c r="Q137" s="22">
        <v>1</v>
      </c>
      <c r="R137" s="28" t="s">
        <v>723</v>
      </c>
      <c r="S137" s="22">
        <v>0.5</v>
      </c>
      <c r="T137" s="22">
        <f t="shared" si="2"/>
        <v>2.5</v>
      </c>
    </row>
    <row r="138" s="3" customFormat="1" ht="24" customHeight="1" spans="1:20">
      <c r="A138" s="3" t="s">
        <v>75</v>
      </c>
      <c r="B138" s="27" t="s">
        <v>724</v>
      </c>
      <c r="C138" s="27" t="s">
        <v>725</v>
      </c>
      <c r="D138" s="28" t="s">
        <v>726</v>
      </c>
      <c r="E138" s="27" t="s">
        <v>725</v>
      </c>
      <c r="F138" s="28" t="s">
        <v>727</v>
      </c>
      <c r="G138" s="28" t="s">
        <v>27</v>
      </c>
      <c r="H138" s="2">
        <v>0</v>
      </c>
      <c r="I138" s="28" t="s">
        <v>97</v>
      </c>
      <c r="J138" s="22" t="s">
        <v>25</v>
      </c>
      <c r="K138" s="22">
        <v>0.5</v>
      </c>
      <c r="L138" s="22" t="s">
        <v>25</v>
      </c>
      <c r="M138" s="22" t="s">
        <v>25</v>
      </c>
      <c r="N138" s="22" t="s">
        <v>27</v>
      </c>
      <c r="O138" s="22">
        <v>0.5</v>
      </c>
      <c r="P138" s="23" t="s">
        <v>24</v>
      </c>
      <c r="Q138" s="22">
        <v>0</v>
      </c>
      <c r="R138" s="28" t="s">
        <v>728</v>
      </c>
      <c r="S138" s="22">
        <v>0.5</v>
      </c>
      <c r="T138" s="22">
        <f t="shared" si="2"/>
        <v>1.5</v>
      </c>
    </row>
    <row r="139" s="3" customFormat="1" ht="24" customHeight="1" spans="1:20">
      <c r="A139" s="3" t="s">
        <v>75</v>
      </c>
      <c r="B139" s="27" t="s">
        <v>729</v>
      </c>
      <c r="C139" s="27" t="s">
        <v>730</v>
      </c>
      <c r="D139" s="28" t="s">
        <v>731</v>
      </c>
      <c r="E139" s="27" t="s">
        <v>730</v>
      </c>
      <c r="F139" s="28" t="s">
        <v>24</v>
      </c>
      <c r="G139" s="28" t="s">
        <v>27</v>
      </c>
      <c r="H139" s="2">
        <v>0</v>
      </c>
      <c r="I139" s="28" t="s">
        <v>732</v>
      </c>
      <c r="J139" s="22" t="s">
        <v>27</v>
      </c>
      <c r="K139" s="22">
        <v>0</v>
      </c>
      <c r="L139" s="22" t="s">
        <v>25</v>
      </c>
      <c r="M139" s="22" t="s">
        <v>25</v>
      </c>
      <c r="N139" s="22" t="s">
        <v>27</v>
      </c>
      <c r="O139" s="22">
        <v>0.5</v>
      </c>
      <c r="P139" s="23" t="s">
        <v>24</v>
      </c>
      <c r="Q139" s="22">
        <v>0</v>
      </c>
      <c r="R139" s="28" t="s">
        <v>24</v>
      </c>
      <c r="S139" s="22">
        <v>0</v>
      </c>
      <c r="T139" s="22">
        <f t="shared" si="2"/>
        <v>0.5</v>
      </c>
    </row>
    <row r="140" s="3" customFormat="1" ht="24" customHeight="1" spans="1:20">
      <c r="A140" s="3" t="s">
        <v>75</v>
      </c>
      <c r="B140" s="27" t="s">
        <v>733</v>
      </c>
      <c r="C140" s="27" t="s">
        <v>734</v>
      </c>
      <c r="D140" s="28" t="s">
        <v>735</v>
      </c>
      <c r="E140" s="27" t="s">
        <v>734</v>
      </c>
      <c r="F140" s="28" t="s">
        <v>24</v>
      </c>
      <c r="G140" s="28" t="s">
        <v>27</v>
      </c>
      <c r="H140" s="2">
        <v>0</v>
      </c>
      <c r="I140" s="28" t="s">
        <v>97</v>
      </c>
      <c r="J140" s="22" t="s">
        <v>25</v>
      </c>
      <c r="K140" s="22">
        <v>0.5</v>
      </c>
      <c r="L140" s="22" t="s">
        <v>25</v>
      </c>
      <c r="M140" s="22" t="s">
        <v>25</v>
      </c>
      <c r="N140" s="22" t="s">
        <v>27</v>
      </c>
      <c r="O140" s="22">
        <v>0.5</v>
      </c>
      <c r="P140" s="23" t="s">
        <v>736</v>
      </c>
      <c r="Q140" s="22">
        <v>0.5</v>
      </c>
      <c r="R140" s="28" t="s">
        <v>737</v>
      </c>
      <c r="S140" s="22">
        <v>0.5</v>
      </c>
      <c r="T140" s="22">
        <f t="shared" si="2"/>
        <v>2</v>
      </c>
    </row>
    <row r="141" s="3" customFormat="1" ht="24" customHeight="1" spans="1:20">
      <c r="A141" s="3" t="s">
        <v>75</v>
      </c>
      <c r="B141" s="27" t="s">
        <v>738</v>
      </c>
      <c r="C141" s="27" t="s">
        <v>739</v>
      </c>
      <c r="D141" s="28" t="s">
        <v>740</v>
      </c>
      <c r="E141" s="27" t="s">
        <v>739</v>
      </c>
      <c r="F141" s="28" t="s">
        <v>24</v>
      </c>
      <c r="G141" s="28" t="s">
        <v>27</v>
      </c>
      <c r="H141" s="2">
        <v>0</v>
      </c>
      <c r="I141" s="28" t="s">
        <v>741</v>
      </c>
      <c r="J141" s="22" t="s">
        <v>27</v>
      </c>
      <c r="K141" s="22">
        <v>0</v>
      </c>
      <c r="L141" s="22" t="s">
        <v>25</v>
      </c>
      <c r="M141" s="22" t="s">
        <v>25</v>
      </c>
      <c r="N141" s="28" t="s">
        <v>27</v>
      </c>
      <c r="O141" s="22">
        <v>0.5</v>
      </c>
      <c r="P141" s="28" t="s">
        <v>742</v>
      </c>
      <c r="Q141" s="22">
        <v>1</v>
      </c>
      <c r="R141" s="28" t="s">
        <v>24</v>
      </c>
      <c r="S141" s="22">
        <v>0</v>
      </c>
      <c r="T141" s="22">
        <f t="shared" si="2"/>
        <v>1.5</v>
      </c>
    </row>
    <row r="142" s="3" customFormat="1" ht="24" customHeight="1" spans="1:20">
      <c r="A142" s="3" t="s">
        <v>75</v>
      </c>
      <c r="B142" s="27" t="s">
        <v>743</v>
      </c>
      <c r="C142" s="27" t="s">
        <v>744</v>
      </c>
      <c r="D142" s="28" t="s">
        <v>745</v>
      </c>
      <c r="E142" s="27" t="s">
        <v>744</v>
      </c>
      <c r="F142" s="28" t="s">
        <v>24</v>
      </c>
      <c r="G142" s="28" t="s">
        <v>27</v>
      </c>
      <c r="H142" s="2">
        <v>0</v>
      </c>
      <c r="I142" s="28" t="s">
        <v>746</v>
      </c>
      <c r="J142" s="22" t="s">
        <v>27</v>
      </c>
      <c r="K142" s="22">
        <v>0</v>
      </c>
      <c r="L142" s="22" t="s">
        <v>25</v>
      </c>
      <c r="M142" s="22" t="s">
        <v>25</v>
      </c>
      <c r="N142" s="28" t="s">
        <v>27</v>
      </c>
      <c r="O142" s="22">
        <v>0.5</v>
      </c>
      <c r="P142" s="28" t="s">
        <v>24</v>
      </c>
      <c r="Q142" s="22">
        <v>0</v>
      </c>
      <c r="R142" s="28" t="s">
        <v>24</v>
      </c>
      <c r="S142" s="22">
        <v>0</v>
      </c>
      <c r="T142" s="22">
        <f t="shared" si="2"/>
        <v>0.5</v>
      </c>
    </row>
    <row r="143" s="3" customFormat="1" ht="24" customHeight="1" spans="1:20">
      <c r="A143" s="3" t="s">
        <v>75</v>
      </c>
      <c r="B143" s="27" t="s">
        <v>747</v>
      </c>
      <c r="C143" s="27" t="s">
        <v>748</v>
      </c>
      <c r="D143" s="28" t="s">
        <v>749</v>
      </c>
      <c r="E143" s="27" t="s">
        <v>748</v>
      </c>
      <c r="F143" s="28" t="s">
        <v>24</v>
      </c>
      <c r="G143" s="28" t="s">
        <v>27</v>
      </c>
      <c r="H143" s="2">
        <v>0</v>
      </c>
      <c r="I143" s="28" t="s">
        <v>97</v>
      </c>
      <c r="J143" s="22" t="s">
        <v>25</v>
      </c>
      <c r="K143" s="22">
        <v>0.5</v>
      </c>
      <c r="L143" s="22" t="s">
        <v>25</v>
      </c>
      <c r="M143" s="22" t="s">
        <v>25</v>
      </c>
      <c r="N143" s="22" t="s">
        <v>27</v>
      </c>
      <c r="O143" s="22">
        <v>0.5</v>
      </c>
      <c r="P143" s="23" t="s">
        <v>24</v>
      </c>
      <c r="Q143" s="22">
        <v>0</v>
      </c>
      <c r="R143" s="28" t="s">
        <v>24</v>
      </c>
      <c r="S143" s="22">
        <v>0</v>
      </c>
      <c r="T143" s="22">
        <f t="shared" si="2"/>
        <v>1</v>
      </c>
    </row>
    <row r="144" s="3" customFormat="1" ht="24" customHeight="1" spans="1:20">
      <c r="A144" s="3" t="s">
        <v>75</v>
      </c>
      <c r="B144" s="27" t="s">
        <v>750</v>
      </c>
      <c r="C144" s="27" t="s">
        <v>751</v>
      </c>
      <c r="D144" s="28" t="s">
        <v>752</v>
      </c>
      <c r="E144" s="27" t="s">
        <v>751</v>
      </c>
      <c r="F144" s="28" t="s">
        <v>24</v>
      </c>
      <c r="G144" s="28" t="s">
        <v>27</v>
      </c>
      <c r="H144" s="2">
        <v>0</v>
      </c>
      <c r="I144" s="28" t="s">
        <v>753</v>
      </c>
      <c r="J144" s="22" t="s">
        <v>27</v>
      </c>
      <c r="K144" s="22">
        <v>0</v>
      </c>
      <c r="L144" s="22" t="s">
        <v>25</v>
      </c>
      <c r="M144" s="22" t="s">
        <v>25</v>
      </c>
      <c r="N144" s="28" t="s">
        <v>27</v>
      </c>
      <c r="O144" s="22">
        <v>0.5</v>
      </c>
      <c r="P144" s="28" t="s">
        <v>754</v>
      </c>
      <c r="Q144" s="22">
        <v>1</v>
      </c>
      <c r="R144" s="28" t="s">
        <v>755</v>
      </c>
      <c r="S144" s="22">
        <v>1</v>
      </c>
      <c r="T144" s="22">
        <f t="shared" si="2"/>
        <v>2.5</v>
      </c>
    </row>
    <row r="145" s="3" customFormat="1" ht="24" customHeight="1" spans="1:20">
      <c r="A145" s="3" t="s">
        <v>75</v>
      </c>
      <c r="B145" s="27" t="s">
        <v>756</v>
      </c>
      <c r="C145" s="27" t="s">
        <v>757</v>
      </c>
      <c r="D145" s="28" t="s">
        <v>758</v>
      </c>
      <c r="E145" s="27" t="s">
        <v>757</v>
      </c>
      <c r="F145" s="28" t="s">
        <v>759</v>
      </c>
      <c r="G145" s="28" t="s">
        <v>27</v>
      </c>
      <c r="H145" s="2">
        <v>0</v>
      </c>
      <c r="I145" s="28" t="s">
        <v>97</v>
      </c>
      <c r="J145" s="22" t="s">
        <v>25</v>
      </c>
      <c r="K145" s="22">
        <v>0.5</v>
      </c>
      <c r="L145" s="22" t="s">
        <v>25</v>
      </c>
      <c r="M145" s="22" t="s">
        <v>25</v>
      </c>
      <c r="N145" s="22" t="s">
        <v>27</v>
      </c>
      <c r="O145" s="22">
        <v>0.5</v>
      </c>
      <c r="P145" s="23" t="s">
        <v>760</v>
      </c>
      <c r="Q145" s="22">
        <v>0.5</v>
      </c>
      <c r="R145" s="28" t="s">
        <v>24</v>
      </c>
      <c r="S145" s="22">
        <v>0</v>
      </c>
      <c r="T145" s="22">
        <f t="shared" si="2"/>
        <v>1.5</v>
      </c>
    </row>
    <row r="146" s="3" customFormat="1" ht="24" customHeight="1" spans="1:20">
      <c r="A146" s="3" t="s">
        <v>75</v>
      </c>
      <c r="B146" s="27" t="s">
        <v>761</v>
      </c>
      <c r="C146" s="27" t="s">
        <v>762</v>
      </c>
      <c r="D146" s="28" t="s">
        <v>763</v>
      </c>
      <c r="E146" s="27" t="s">
        <v>762</v>
      </c>
      <c r="F146" s="28" t="s">
        <v>764</v>
      </c>
      <c r="G146" s="28" t="s">
        <v>27</v>
      </c>
      <c r="H146" s="2">
        <v>0</v>
      </c>
      <c r="I146" s="28" t="s">
        <v>97</v>
      </c>
      <c r="J146" s="22" t="s">
        <v>25</v>
      </c>
      <c r="K146" s="22">
        <v>0.5</v>
      </c>
      <c r="L146" s="22" t="s">
        <v>25</v>
      </c>
      <c r="M146" s="22" t="s">
        <v>25</v>
      </c>
      <c r="N146" s="22" t="s">
        <v>27</v>
      </c>
      <c r="O146" s="22">
        <v>0.5</v>
      </c>
      <c r="P146" s="23" t="s">
        <v>24</v>
      </c>
      <c r="Q146" s="22">
        <v>0</v>
      </c>
      <c r="R146" s="28" t="s">
        <v>765</v>
      </c>
      <c r="S146" s="22">
        <v>0.5</v>
      </c>
      <c r="T146" s="22">
        <f t="shared" si="2"/>
        <v>1.5</v>
      </c>
    </row>
    <row r="147" s="3" customFormat="1" ht="24" customHeight="1" spans="1:20">
      <c r="A147" s="3" t="s">
        <v>75</v>
      </c>
      <c r="B147" s="27" t="s">
        <v>766</v>
      </c>
      <c r="C147" s="27" t="s">
        <v>767</v>
      </c>
      <c r="D147" s="28" t="s">
        <v>768</v>
      </c>
      <c r="E147" s="27" t="s">
        <v>767</v>
      </c>
      <c r="F147" s="28" t="s">
        <v>24</v>
      </c>
      <c r="G147" s="28" t="s">
        <v>27</v>
      </c>
      <c r="H147" s="2">
        <v>0</v>
      </c>
      <c r="I147" s="28" t="s">
        <v>97</v>
      </c>
      <c r="J147" s="28" t="s">
        <v>25</v>
      </c>
      <c r="K147" s="22">
        <v>0.5</v>
      </c>
      <c r="L147" s="22" t="s">
        <v>25</v>
      </c>
      <c r="M147" s="22" t="s">
        <v>25</v>
      </c>
      <c r="N147" s="28" t="s">
        <v>27</v>
      </c>
      <c r="O147" s="22">
        <v>0.5</v>
      </c>
      <c r="P147" s="28" t="s">
        <v>769</v>
      </c>
      <c r="Q147" s="22">
        <v>1</v>
      </c>
      <c r="R147" s="28" t="s">
        <v>24</v>
      </c>
      <c r="S147" s="22">
        <v>0</v>
      </c>
      <c r="T147" s="22">
        <f t="shared" si="2"/>
        <v>2</v>
      </c>
    </row>
    <row r="148" s="3" customFormat="1" ht="24" customHeight="1" spans="1:20">
      <c r="A148" s="3" t="s">
        <v>75</v>
      </c>
      <c r="B148" s="27" t="s">
        <v>770</v>
      </c>
      <c r="C148" s="27" t="s">
        <v>771</v>
      </c>
      <c r="D148" s="28" t="s">
        <v>772</v>
      </c>
      <c r="E148" s="27" t="s">
        <v>771</v>
      </c>
      <c r="F148" s="28" t="s">
        <v>773</v>
      </c>
      <c r="G148" s="28" t="s">
        <v>27</v>
      </c>
      <c r="H148" s="2">
        <v>0</v>
      </c>
      <c r="I148" s="28" t="s">
        <v>774</v>
      </c>
      <c r="J148" s="22" t="s">
        <v>25</v>
      </c>
      <c r="K148" s="22">
        <v>0.5</v>
      </c>
      <c r="L148" s="22" t="s">
        <v>25</v>
      </c>
      <c r="M148" s="22" t="s">
        <v>25</v>
      </c>
      <c r="N148" s="22" t="s">
        <v>27</v>
      </c>
      <c r="O148" s="22">
        <v>0.5</v>
      </c>
      <c r="P148" s="23" t="s">
        <v>24</v>
      </c>
      <c r="Q148" s="22">
        <v>0</v>
      </c>
      <c r="R148" s="28" t="s">
        <v>24</v>
      </c>
      <c r="S148" s="22">
        <v>0</v>
      </c>
      <c r="T148" s="22">
        <f t="shared" si="2"/>
        <v>1</v>
      </c>
    </row>
    <row r="149" s="3" customFormat="1" ht="24" customHeight="1" spans="1:20">
      <c r="A149" s="3" t="s">
        <v>75</v>
      </c>
      <c r="B149" s="27" t="s">
        <v>775</v>
      </c>
      <c r="C149" s="27" t="s">
        <v>776</v>
      </c>
      <c r="D149" s="28" t="s">
        <v>777</v>
      </c>
      <c r="E149" s="27" t="s">
        <v>776</v>
      </c>
      <c r="F149" s="28" t="s">
        <v>778</v>
      </c>
      <c r="G149" s="28" t="s">
        <v>27</v>
      </c>
      <c r="H149" s="2">
        <v>0</v>
      </c>
      <c r="I149" s="28" t="s">
        <v>97</v>
      </c>
      <c r="J149" s="22" t="s">
        <v>25</v>
      </c>
      <c r="K149" s="22">
        <v>0.5</v>
      </c>
      <c r="L149" s="22" t="s">
        <v>25</v>
      </c>
      <c r="M149" s="22" t="s">
        <v>25</v>
      </c>
      <c r="N149" s="22" t="s">
        <v>27</v>
      </c>
      <c r="O149" s="22">
        <v>0.5</v>
      </c>
      <c r="P149" s="23" t="s">
        <v>779</v>
      </c>
      <c r="Q149" s="22">
        <v>1</v>
      </c>
      <c r="R149" s="28" t="s">
        <v>37</v>
      </c>
      <c r="S149" s="22">
        <v>0.5</v>
      </c>
      <c r="T149" s="22">
        <f t="shared" si="2"/>
        <v>2.5</v>
      </c>
    </row>
    <row r="150" s="3" customFormat="1" ht="24" customHeight="1" spans="1:20">
      <c r="A150" s="3" t="s">
        <v>75</v>
      </c>
      <c r="B150" s="27" t="s">
        <v>780</v>
      </c>
      <c r="C150" s="27" t="s">
        <v>781</v>
      </c>
      <c r="D150" s="28" t="s">
        <v>782</v>
      </c>
      <c r="E150" s="27" t="s">
        <v>781</v>
      </c>
      <c r="F150" s="28" t="s">
        <v>783</v>
      </c>
      <c r="G150" s="28" t="s">
        <v>27</v>
      </c>
      <c r="H150" s="2">
        <v>0</v>
      </c>
      <c r="I150" s="28" t="s">
        <v>97</v>
      </c>
      <c r="J150" s="22" t="s">
        <v>25</v>
      </c>
      <c r="K150" s="22">
        <v>0.5</v>
      </c>
      <c r="L150" s="22" t="s">
        <v>25</v>
      </c>
      <c r="M150" s="22" t="s">
        <v>25</v>
      </c>
      <c r="N150" s="22" t="s">
        <v>27</v>
      </c>
      <c r="O150" s="22">
        <v>0.5</v>
      </c>
      <c r="P150" s="23" t="s">
        <v>784</v>
      </c>
      <c r="Q150" s="22">
        <v>1</v>
      </c>
      <c r="R150" s="28" t="s">
        <v>785</v>
      </c>
      <c r="S150" s="22">
        <v>0.5</v>
      </c>
      <c r="T150" s="22">
        <f t="shared" si="2"/>
        <v>2.5</v>
      </c>
    </row>
    <row r="151" s="3" customFormat="1" ht="24" customHeight="1" spans="1:20">
      <c r="A151" s="3" t="s">
        <v>75</v>
      </c>
      <c r="B151" s="27" t="s">
        <v>786</v>
      </c>
      <c r="C151" s="27" t="s">
        <v>787</v>
      </c>
      <c r="D151" s="28" t="s">
        <v>788</v>
      </c>
      <c r="E151" s="27" t="s">
        <v>787</v>
      </c>
      <c r="F151" s="28" t="s">
        <v>24</v>
      </c>
      <c r="G151" s="28" t="s">
        <v>27</v>
      </c>
      <c r="H151" s="2">
        <v>0</v>
      </c>
      <c r="I151" s="28" t="s">
        <v>789</v>
      </c>
      <c r="J151" s="22" t="s">
        <v>25</v>
      </c>
      <c r="K151" s="22">
        <v>0.5</v>
      </c>
      <c r="L151" s="22" t="s">
        <v>25</v>
      </c>
      <c r="M151" s="22" t="s">
        <v>25</v>
      </c>
      <c r="N151" s="22" t="s">
        <v>27</v>
      </c>
      <c r="O151" s="22">
        <v>0.5</v>
      </c>
      <c r="P151" s="23" t="s">
        <v>24</v>
      </c>
      <c r="Q151" s="22">
        <v>0</v>
      </c>
      <c r="R151" s="28" t="s">
        <v>24</v>
      </c>
      <c r="S151" s="22">
        <v>0</v>
      </c>
      <c r="T151" s="22">
        <f t="shared" si="2"/>
        <v>1</v>
      </c>
    </row>
    <row r="152" s="3" customFormat="1" ht="24" customHeight="1" spans="1:20">
      <c r="A152" s="3" t="s">
        <v>75</v>
      </c>
      <c r="B152" s="27" t="s">
        <v>790</v>
      </c>
      <c r="C152" s="27" t="s">
        <v>791</v>
      </c>
      <c r="D152" s="28" t="s">
        <v>792</v>
      </c>
      <c r="E152" s="27" t="s">
        <v>791</v>
      </c>
      <c r="F152" s="28" t="s">
        <v>24</v>
      </c>
      <c r="G152" s="28" t="s">
        <v>27</v>
      </c>
      <c r="H152" s="2">
        <v>0</v>
      </c>
      <c r="I152" s="28" t="s">
        <v>793</v>
      </c>
      <c r="J152" s="22" t="s">
        <v>25</v>
      </c>
      <c r="K152" s="22">
        <v>0.5</v>
      </c>
      <c r="L152" s="22" t="s">
        <v>25</v>
      </c>
      <c r="M152" s="22" t="s">
        <v>25</v>
      </c>
      <c r="N152" s="28" t="s">
        <v>27</v>
      </c>
      <c r="O152" s="22">
        <v>0.5</v>
      </c>
      <c r="P152" s="28" t="s">
        <v>794</v>
      </c>
      <c r="Q152" s="22">
        <v>1</v>
      </c>
      <c r="R152" s="28" t="s">
        <v>24</v>
      </c>
      <c r="S152" s="22">
        <v>0</v>
      </c>
      <c r="T152" s="22">
        <f t="shared" si="2"/>
        <v>2</v>
      </c>
    </row>
    <row r="153" s="3" customFormat="1" ht="24" customHeight="1" spans="1:20">
      <c r="A153" s="3" t="s">
        <v>75</v>
      </c>
      <c r="B153" s="27" t="s">
        <v>795</v>
      </c>
      <c r="C153" s="27" t="s">
        <v>796</v>
      </c>
      <c r="D153" s="28" t="s">
        <v>797</v>
      </c>
      <c r="E153" s="27" t="s">
        <v>796</v>
      </c>
      <c r="F153" s="28" t="s">
        <v>24</v>
      </c>
      <c r="G153" s="28" t="s">
        <v>27</v>
      </c>
      <c r="H153" s="2">
        <v>0</v>
      </c>
      <c r="I153" s="28" t="s">
        <v>189</v>
      </c>
      <c r="J153" s="28" t="s">
        <v>27</v>
      </c>
      <c r="K153" s="22">
        <v>0</v>
      </c>
      <c r="L153" s="22" t="s">
        <v>25</v>
      </c>
      <c r="M153" s="22" t="s">
        <v>25</v>
      </c>
      <c r="N153" s="28" t="s">
        <v>27</v>
      </c>
      <c r="O153" s="22">
        <v>0.5</v>
      </c>
      <c r="P153" s="28" t="s">
        <v>24</v>
      </c>
      <c r="Q153" s="22">
        <v>0</v>
      </c>
      <c r="R153" s="28" t="s">
        <v>24</v>
      </c>
      <c r="S153" s="22">
        <v>0</v>
      </c>
      <c r="T153" s="22">
        <f t="shared" si="2"/>
        <v>0.5</v>
      </c>
    </row>
    <row r="154" s="3" customFormat="1" ht="24" customHeight="1" spans="1:20">
      <c r="A154" s="3" t="s">
        <v>75</v>
      </c>
      <c r="B154" s="27" t="s">
        <v>798</v>
      </c>
      <c r="C154" s="27" t="s">
        <v>799</v>
      </c>
      <c r="D154" s="28" t="s">
        <v>800</v>
      </c>
      <c r="E154" s="27" t="s">
        <v>799</v>
      </c>
      <c r="F154" s="28" t="s">
        <v>24</v>
      </c>
      <c r="G154" s="28" t="s">
        <v>27</v>
      </c>
      <c r="H154" s="2">
        <v>0</v>
      </c>
      <c r="I154" s="28" t="s">
        <v>801</v>
      </c>
      <c r="J154" s="28" t="s">
        <v>25</v>
      </c>
      <c r="K154" s="22">
        <v>0.5</v>
      </c>
      <c r="L154" s="22" t="s">
        <v>25</v>
      </c>
      <c r="M154" s="22" t="s">
        <v>25</v>
      </c>
      <c r="N154" s="28" t="s">
        <v>27</v>
      </c>
      <c r="O154" s="22">
        <v>0.5</v>
      </c>
      <c r="P154" s="28" t="s">
        <v>24</v>
      </c>
      <c r="Q154" s="22">
        <v>0</v>
      </c>
      <c r="R154" s="28" t="s">
        <v>24</v>
      </c>
      <c r="S154" s="22">
        <v>0</v>
      </c>
      <c r="T154" s="22">
        <f t="shared" si="2"/>
        <v>1</v>
      </c>
    </row>
    <row r="155" s="3" customFormat="1" ht="24" customHeight="1" spans="1:20">
      <c r="A155" s="3" t="s">
        <v>75</v>
      </c>
      <c r="B155" s="27" t="s">
        <v>802</v>
      </c>
      <c r="C155" s="27" t="s">
        <v>803</v>
      </c>
      <c r="D155" s="28" t="s">
        <v>804</v>
      </c>
      <c r="E155" s="27" t="s">
        <v>805</v>
      </c>
      <c r="F155" s="28" t="s">
        <v>803</v>
      </c>
      <c r="G155" s="28" t="s">
        <v>27</v>
      </c>
      <c r="H155" s="2">
        <v>0</v>
      </c>
      <c r="I155" s="28" t="s">
        <v>806</v>
      </c>
      <c r="J155" s="28" t="s">
        <v>25</v>
      </c>
      <c r="K155" s="22">
        <v>0.5</v>
      </c>
      <c r="L155" s="22" t="s">
        <v>25</v>
      </c>
      <c r="M155" s="22" t="s">
        <v>25</v>
      </c>
      <c r="N155" s="28" t="s">
        <v>27</v>
      </c>
      <c r="O155" s="22">
        <v>0.5</v>
      </c>
      <c r="P155" s="28" t="s">
        <v>24</v>
      </c>
      <c r="Q155" s="22">
        <v>0</v>
      </c>
      <c r="R155" s="28" t="s">
        <v>24</v>
      </c>
      <c r="S155" s="22">
        <v>0</v>
      </c>
      <c r="T155" s="22">
        <f t="shared" si="2"/>
        <v>1</v>
      </c>
    </row>
    <row r="156" s="3" customFormat="1" ht="24" customHeight="1" spans="1:20">
      <c r="A156" s="3" t="s">
        <v>75</v>
      </c>
      <c r="B156" s="27" t="s">
        <v>807</v>
      </c>
      <c r="C156" s="27" t="s">
        <v>808</v>
      </c>
      <c r="D156" s="28" t="s">
        <v>809</v>
      </c>
      <c r="E156" s="27" t="s">
        <v>808</v>
      </c>
      <c r="F156" s="28" t="s">
        <v>24</v>
      </c>
      <c r="G156" s="28" t="s">
        <v>27</v>
      </c>
      <c r="H156" s="2">
        <v>0</v>
      </c>
      <c r="I156" s="28" t="s">
        <v>117</v>
      </c>
      <c r="J156" s="22" t="s">
        <v>27</v>
      </c>
      <c r="K156" s="22">
        <v>0</v>
      </c>
      <c r="L156" s="22" t="s">
        <v>25</v>
      </c>
      <c r="M156" s="22" t="s">
        <v>25</v>
      </c>
      <c r="N156" s="22" t="s">
        <v>27</v>
      </c>
      <c r="O156" s="22">
        <v>0.5</v>
      </c>
      <c r="P156" s="23" t="s">
        <v>810</v>
      </c>
      <c r="Q156" s="22">
        <v>1</v>
      </c>
      <c r="R156" s="28" t="s">
        <v>24</v>
      </c>
      <c r="S156" s="22">
        <v>0</v>
      </c>
      <c r="T156" s="22">
        <f t="shared" si="2"/>
        <v>1.5</v>
      </c>
    </row>
    <row r="157" s="3" customFormat="1" ht="24" customHeight="1" spans="1:20">
      <c r="A157" s="3" t="s">
        <v>75</v>
      </c>
      <c r="B157" s="27" t="s">
        <v>811</v>
      </c>
      <c r="C157" s="27" t="s">
        <v>812</v>
      </c>
      <c r="D157" s="28" t="s">
        <v>813</v>
      </c>
      <c r="E157" s="27" t="s">
        <v>812</v>
      </c>
      <c r="F157" s="28" t="s">
        <v>24</v>
      </c>
      <c r="G157" s="28" t="s">
        <v>27</v>
      </c>
      <c r="H157" s="2">
        <v>0</v>
      </c>
      <c r="I157" s="28" t="s">
        <v>814</v>
      </c>
      <c r="J157" s="22" t="s">
        <v>25</v>
      </c>
      <c r="K157" s="22">
        <v>0.5</v>
      </c>
      <c r="L157" s="22" t="s">
        <v>25</v>
      </c>
      <c r="M157" s="22" t="s">
        <v>25</v>
      </c>
      <c r="N157" s="22" t="s">
        <v>27</v>
      </c>
      <c r="O157" s="22">
        <v>0.5</v>
      </c>
      <c r="P157" s="23" t="s">
        <v>815</v>
      </c>
      <c r="Q157" s="22">
        <v>1</v>
      </c>
      <c r="R157" s="28" t="s">
        <v>24</v>
      </c>
      <c r="S157" s="22">
        <v>0</v>
      </c>
      <c r="T157" s="22">
        <f t="shared" si="2"/>
        <v>2</v>
      </c>
    </row>
    <row r="158" s="3" customFormat="1" ht="24" customHeight="1" spans="1:20">
      <c r="A158" s="3" t="s">
        <v>75</v>
      </c>
      <c r="B158" s="27" t="s">
        <v>816</v>
      </c>
      <c r="C158" s="27" t="s">
        <v>817</v>
      </c>
      <c r="D158" s="28" t="s">
        <v>818</v>
      </c>
      <c r="E158" s="27" t="s">
        <v>817</v>
      </c>
      <c r="F158" s="28" t="s">
        <v>24</v>
      </c>
      <c r="G158" s="28" t="s">
        <v>27</v>
      </c>
      <c r="H158" s="2">
        <v>0</v>
      </c>
      <c r="I158" s="28" t="s">
        <v>819</v>
      </c>
      <c r="J158" s="22" t="s">
        <v>25</v>
      </c>
      <c r="K158" s="22">
        <v>0.5</v>
      </c>
      <c r="L158" s="22" t="s">
        <v>25</v>
      </c>
      <c r="M158" s="22" t="s">
        <v>25</v>
      </c>
      <c r="N158" s="22" t="s">
        <v>27</v>
      </c>
      <c r="O158" s="22">
        <v>0.5</v>
      </c>
      <c r="P158" s="23" t="s">
        <v>820</v>
      </c>
      <c r="Q158" s="22">
        <v>1</v>
      </c>
      <c r="R158" s="28" t="s">
        <v>24</v>
      </c>
      <c r="S158" s="22">
        <v>0</v>
      </c>
      <c r="T158" s="22">
        <f t="shared" si="2"/>
        <v>2</v>
      </c>
    </row>
    <row r="159" s="3" customFormat="1" ht="24" customHeight="1" spans="1:20">
      <c r="A159" s="3" t="s">
        <v>75</v>
      </c>
      <c r="B159" s="27" t="s">
        <v>821</v>
      </c>
      <c r="C159" s="27" t="s">
        <v>822</v>
      </c>
      <c r="D159" s="28" t="s">
        <v>823</v>
      </c>
      <c r="E159" s="27" t="s">
        <v>822</v>
      </c>
      <c r="F159" s="28" t="s">
        <v>824</v>
      </c>
      <c r="G159" s="28" t="s">
        <v>27</v>
      </c>
      <c r="H159" s="2">
        <v>0</v>
      </c>
      <c r="I159" s="28" t="s">
        <v>825</v>
      </c>
      <c r="J159" s="22" t="s">
        <v>25</v>
      </c>
      <c r="K159" s="22">
        <v>0.5</v>
      </c>
      <c r="L159" s="22" t="s">
        <v>25</v>
      </c>
      <c r="M159" s="22" t="s">
        <v>25</v>
      </c>
      <c r="N159" s="22" t="s">
        <v>27</v>
      </c>
      <c r="O159" s="22">
        <v>0.5</v>
      </c>
      <c r="P159" s="23" t="s">
        <v>826</v>
      </c>
      <c r="Q159" s="22">
        <v>1</v>
      </c>
      <c r="R159" s="28" t="s">
        <v>24</v>
      </c>
      <c r="S159" s="22">
        <v>0</v>
      </c>
      <c r="T159" s="22">
        <f t="shared" si="2"/>
        <v>2</v>
      </c>
    </row>
    <row r="160" s="3" customFormat="1" ht="24" customHeight="1" spans="1:20">
      <c r="A160" s="3" t="s">
        <v>75</v>
      </c>
      <c r="B160" s="27" t="s">
        <v>827</v>
      </c>
      <c r="C160" s="27" t="s">
        <v>828</v>
      </c>
      <c r="D160" s="28" t="s">
        <v>829</v>
      </c>
      <c r="E160" s="27" t="s">
        <v>828</v>
      </c>
      <c r="F160" s="28" t="s">
        <v>24</v>
      </c>
      <c r="G160" s="28" t="s">
        <v>27</v>
      </c>
      <c r="H160" s="2">
        <v>0</v>
      </c>
      <c r="I160" s="28" t="s">
        <v>830</v>
      </c>
      <c r="J160" s="28" t="s">
        <v>25</v>
      </c>
      <c r="K160" s="22">
        <v>0.5</v>
      </c>
      <c r="L160" s="22" t="s">
        <v>25</v>
      </c>
      <c r="M160" s="22" t="s">
        <v>25</v>
      </c>
      <c r="N160" s="28" t="s">
        <v>27</v>
      </c>
      <c r="O160" s="22">
        <v>0.5</v>
      </c>
      <c r="P160" s="28" t="s">
        <v>831</v>
      </c>
      <c r="Q160" s="22">
        <v>1</v>
      </c>
      <c r="R160" s="28" t="s">
        <v>832</v>
      </c>
      <c r="S160" s="22">
        <v>1</v>
      </c>
      <c r="T160" s="22">
        <f t="shared" si="2"/>
        <v>3</v>
      </c>
    </row>
    <row r="161" s="3" customFormat="1" ht="24" customHeight="1" spans="1:20">
      <c r="A161" s="3" t="s">
        <v>75</v>
      </c>
      <c r="B161" s="27" t="s">
        <v>833</v>
      </c>
      <c r="C161" s="27" t="s">
        <v>834</v>
      </c>
      <c r="D161" s="28" t="s">
        <v>835</v>
      </c>
      <c r="E161" s="27" t="s">
        <v>834</v>
      </c>
      <c r="F161" s="28" t="s">
        <v>24</v>
      </c>
      <c r="G161" s="28" t="s">
        <v>27</v>
      </c>
      <c r="H161" s="2">
        <v>0</v>
      </c>
      <c r="I161" s="28" t="s">
        <v>836</v>
      </c>
      <c r="J161" s="28" t="s">
        <v>27</v>
      </c>
      <c r="K161" s="22">
        <v>0</v>
      </c>
      <c r="L161" s="22" t="s">
        <v>25</v>
      </c>
      <c r="M161" s="22" t="s">
        <v>25</v>
      </c>
      <c r="N161" s="28" t="s">
        <v>27</v>
      </c>
      <c r="O161" s="22">
        <v>0.5</v>
      </c>
      <c r="P161" s="28" t="s">
        <v>837</v>
      </c>
      <c r="Q161" s="22">
        <v>1</v>
      </c>
      <c r="R161" s="28" t="s">
        <v>24</v>
      </c>
      <c r="S161" s="22">
        <v>0</v>
      </c>
      <c r="T161" s="22">
        <f t="shared" si="2"/>
        <v>1.5</v>
      </c>
    </row>
    <row r="162" s="3" customFormat="1" ht="24" customHeight="1" spans="1:20">
      <c r="A162" s="3" t="s">
        <v>75</v>
      </c>
      <c r="B162" s="27" t="s">
        <v>838</v>
      </c>
      <c r="C162" s="27" t="s">
        <v>839</v>
      </c>
      <c r="D162" s="28" t="s">
        <v>840</v>
      </c>
      <c r="E162" s="27" t="s">
        <v>839</v>
      </c>
      <c r="F162" s="28" t="s">
        <v>841</v>
      </c>
      <c r="G162" s="28" t="s">
        <v>27</v>
      </c>
      <c r="H162" s="2">
        <v>0</v>
      </c>
      <c r="I162" s="28" t="s">
        <v>830</v>
      </c>
      <c r="J162" s="22" t="s">
        <v>25</v>
      </c>
      <c r="K162" s="22">
        <v>0.5</v>
      </c>
      <c r="L162" s="22" t="s">
        <v>25</v>
      </c>
      <c r="M162" s="22" t="s">
        <v>25</v>
      </c>
      <c r="N162" s="22" t="s">
        <v>27</v>
      </c>
      <c r="O162" s="22">
        <v>0.5</v>
      </c>
      <c r="P162" s="23" t="s">
        <v>842</v>
      </c>
      <c r="Q162" s="22">
        <v>1</v>
      </c>
      <c r="R162" s="28" t="s">
        <v>843</v>
      </c>
      <c r="S162" s="22">
        <v>1</v>
      </c>
      <c r="T162" s="22">
        <f t="shared" si="2"/>
        <v>3</v>
      </c>
    </row>
    <row r="163" s="3" customFormat="1" ht="24" customHeight="1" spans="1:20">
      <c r="A163" s="3" t="s">
        <v>75</v>
      </c>
      <c r="B163" s="27" t="s">
        <v>844</v>
      </c>
      <c r="C163" s="27" t="s">
        <v>845</v>
      </c>
      <c r="D163" s="28" t="s">
        <v>846</v>
      </c>
      <c r="E163" s="27" t="s">
        <v>845</v>
      </c>
      <c r="F163" s="28" t="s">
        <v>24</v>
      </c>
      <c r="G163" s="28" t="s">
        <v>27</v>
      </c>
      <c r="H163" s="2">
        <v>0</v>
      </c>
      <c r="I163" s="28" t="s">
        <v>830</v>
      </c>
      <c r="J163" s="28" t="s">
        <v>25</v>
      </c>
      <c r="K163" s="22">
        <v>0.5</v>
      </c>
      <c r="L163" s="22" t="s">
        <v>25</v>
      </c>
      <c r="M163" s="22" t="s">
        <v>25</v>
      </c>
      <c r="N163" s="28" t="s">
        <v>27</v>
      </c>
      <c r="O163" s="22">
        <v>0.5</v>
      </c>
      <c r="P163" s="28" t="s">
        <v>24</v>
      </c>
      <c r="Q163" s="22">
        <v>0</v>
      </c>
      <c r="R163" s="28" t="s">
        <v>24</v>
      </c>
      <c r="S163" s="22">
        <v>0</v>
      </c>
      <c r="T163" s="22">
        <f t="shared" si="2"/>
        <v>1</v>
      </c>
    </row>
    <row r="164" s="3" customFormat="1" ht="24" customHeight="1" spans="1:20">
      <c r="A164" s="3" t="s">
        <v>75</v>
      </c>
      <c r="B164" s="27" t="s">
        <v>847</v>
      </c>
      <c r="C164" s="27" t="s">
        <v>848</v>
      </c>
      <c r="D164" s="28" t="s">
        <v>849</v>
      </c>
      <c r="E164" s="27" t="s">
        <v>848</v>
      </c>
      <c r="F164" s="28" t="s">
        <v>850</v>
      </c>
      <c r="G164" s="28" t="s">
        <v>27</v>
      </c>
      <c r="H164" s="2">
        <v>0</v>
      </c>
      <c r="I164" s="28" t="s">
        <v>830</v>
      </c>
      <c r="J164" s="28" t="s">
        <v>25</v>
      </c>
      <c r="K164" s="22">
        <v>0.5</v>
      </c>
      <c r="L164" s="22" t="s">
        <v>25</v>
      </c>
      <c r="M164" s="22" t="s">
        <v>25</v>
      </c>
      <c r="N164" s="28" t="s">
        <v>27</v>
      </c>
      <c r="O164" s="22">
        <v>0.5</v>
      </c>
      <c r="P164" s="28" t="s">
        <v>24</v>
      </c>
      <c r="Q164" s="22">
        <v>0</v>
      </c>
      <c r="R164" s="28" t="s">
        <v>24</v>
      </c>
      <c r="S164" s="22">
        <v>0</v>
      </c>
      <c r="T164" s="22">
        <f t="shared" si="2"/>
        <v>1</v>
      </c>
    </row>
    <row r="165" s="3" customFormat="1" ht="24" customHeight="1" spans="1:20">
      <c r="A165" s="3" t="s">
        <v>75</v>
      </c>
      <c r="B165" s="27" t="s">
        <v>851</v>
      </c>
      <c r="C165" s="27" t="s">
        <v>852</v>
      </c>
      <c r="D165" s="28" t="s">
        <v>853</v>
      </c>
      <c r="E165" s="27" t="s">
        <v>852</v>
      </c>
      <c r="F165" s="28" t="s">
        <v>24</v>
      </c>
      <c r="G165" s="28" t="s">
        <v>27</v>
      </c>
      <c r="H165" s="2">
        <v>0</v>
      </c>
      <c r="I165" s="28" t="s">
        <v>830</v>
      </c>
      <c r="J165" s="22" t="s">
        <v>25</v>
      </c>
      <c r="K165" s="22">
        <v>0.5</v>
      </c>
      <c r="L165" s="22" t="s">
        <v>25</v>
      </c>
      <c r="M165" s="22" t="s">
        <v>25</v>
      </c>
      <c r="N165" s="22" t="s">
        <v>27</v>
      </c>
      <c r="O165" s="22">
        <v>0.5</v>
      </c>
      <c r="P165" s="23" t="s">
        <v>854</v>
      </c>
      <c r="Q165" s="22">
        <v>1</v>
      </c>
      <c r="R165" s="28" t="s">
        <v>855</v>
      </c>
      <c r="S165" s="23">
        <v>0.5</v>
      </c>
      <c r="T165" s="22">
        <f t="shared" si="2"/>
        <v>2.5</v>
      </c>
    </row>
    <row r="166" s="3" customFormat="1" ht="24" customHeight="1" spans="1:20">
      <c r="A166" s="3" t="s">
        <v>75</v>
      </c>
      <c r="B166" s="27" t="s">
        <v>856</v>
      </c>
      <c r="C166" s="27" t="s">
        <v>857</v>
      </c>
      <c r="D166" s="28" t="s">
        <v>858</v>
      </c>
      <c r="E166" s="27" t="s">
        <v>857</v>
      </c>
      <c r="F166" s="28" t="s">
        <v>24</v>
      </c>
      <c r="G166" s="28" t="s">
        <v>27</v>
      </c>
      <c r="H166" s="2">
        <v>0</v>
      </c>
      <c r="I166" s="28" t="s">
        <v>859</v>
      </c>
      <c r="J166" s="22" t="s">
        <v>25</v>
      </c>
      <c r="K166" s="22">
        <v>0.5</v>
      </c>
      <c r="L166" s="22" t="s">
        <v>25</v>
      </c>
      <c r="M166" s="22" t="s">
        <v>25</v>
      </c>
      <c r="N166" s="28" t="s">
        <v>27</v>
      </c>
      <c r="O166" s="22">
        <v>0.5</v>
      </c>
      <c r="P166" s="28" t="s">
        <v>860</v>
      </c>
      <c r="Q166" s="22">
        <v>1</v>
      </c>
      <c r="R166" s="28" t="s">
        <v>24</v>
      </c>
      <c r="S166" s="22">
        <v>0</v>
      </c>
      <c r="T166" s="22">
        <f t="shared" si="2"/>
        <v>2</v>
      </c>
    </row>
    <row r="167" s="3" customFormat="1" ht="24" customHeight="1" spans="1:20">
      <c r="A167" s="3" t="s">
        <v>75</v>
      </c>
      <c r="B167" s="27" t="s">
        <v>861</v>
      </c>
      <c r="C167" s="27" t="s">
        <v>862</v>
      </c>
      <c r="D167" s="28" t="s">
        <v>863</v>
      </c>
      <c r="E167" s="27" t="s">
        <v>862</v>
      </c>
      <c r="F167" s="28" t="s">
        <v>24</v>
      </c>
      <c r="G167" s="28" t="s">
        <v>27</v>
      </c>
      <c r="H167" s="2">
        <v>0</v>
      </c>
      <c r="I167" s="28" t="s">
        <v>830</v>
      </c>
      <c r="J167" s="22" t="s">
        <v>25</v>
      </c>
      <c r="K167" s="22">
        <v>0.5</v>
      </c>
      <c r="L167" s="22" t="s">
        <v>25</v>
      </c>
      <c r="M167" s="22" t="s">
        <v>25</v>
      </c>
      <c r="N167" s="28" t="s">
        <v>27</v>
      </c>
      <c r="O167" s="22">
        <v>0.5</v>
      </c>
      <c r="P167" s="28" t="s">
        <v>864</v>
      </c>
      <c r="Q167" s="22">
        <v>1</v>
      </c>
      <c r="R167" s="28" t="s">
        <v>24</v>
      </c>
      <c r="S167" s="22">
        <v>0</v>
      </c>
      <c r="T167" s="22">
        <f t="shared" si="2"/>
        <v>2</v>
      </c>
    </row>
    <row r="168" s="3" customFormat="1" ht="24" customHeight="1" spans="1:20">
      <c r="A168" s="3" t="s">
        <v>75</v>
      </c>
      <c r="B168" s="27" t="s">
        <v>865</v>
      </c>
      <c r="C168" s="27" t="s">
        <v>866</v>
      </c>
      <c r="D168" s="28" t="s">
        <v>867</v>
      </c>
      <c r="E168" s="27" t="s">
        <v>866</v>
      </c>
      <c r="F168" s="28" t="s">
        <v>24</v>
      </c>
      <c r="G168" s="28" t="s">
        <v>27</v>
      </c>
      <c r="H168" s="2">
        <v>0</v>
      </c>
      <c r="I168" s="28" t="s">
        <v>830</v>
      </c>
      <c r="J168" s="22" t="s">
        <v>25</v>
      </c>
      <c r="K168" s="22">
        <v>0.5</v>
      </c>
      <c r="L168" s="22" t="s">
        <v>25</v>
      </c>
      <c r="M168" s="22" t="s">
        <v>25</v>
      </c>
      <c r="N168" s="28" t="s">
        <v>27</v>
      </c>
      <c r="O168" s="22">
        <v>0.5</v>
      </c>
      <c r="P168" s="28" t="s">
        <v>868</v>
      </c>
      <c r="Q168" s="23">
        <v>0.5</v>
      </c>
      <c r="R168" s="28" t="s">
        <v>24</v>
      </c>
      <c r="S168" s="22">
        <v>0</v>
      </c>
      <c r="T168" s="22">
        <f t="shared" si="2"/>
        <v>1.5</v>
      </c>
    </row>
    <row r="169" s="3" customFormat="1" ht="24" customHeight="1" spans="1:20">
      <c r="A169" s="3" t="s">
        <v>75</v>
      </c>
      <c r="B169" s="27" t="s">
        <v>869</v>
      </c>
      <c r="C169" s="27" t="s">
        <v>870</v>
      </c>
      <c r="D169" s="28" t="s">
        <v>871</v>
      </c>
      <c r="E169" s="27" t="s">
        <v>870</v>
      </c>
      <c r="F169" s="28" t="s">
        <v>24</v>
      </c>
      <c r="G169" s="28" t="s">
        <v>27</v>
      </c>
      <c r="H169" s="2">
        <v>0</v>
      </c>
      <c r="I169" s="28" t="s">
        <v>830</v>
      </c>
      <c r="J169" s="22" t="s">
        <v>25</v>
      </c>
      <c r="K169" s="22">
        <v>0.5</v>
      </c>
      <c r="L169" s="22" t="s">
        <v>25</v>
      </c>
      <c r="M169" s="22" t="s">
        <v>25</v>
      </c>
      <c r="N169" s="28" t="s">
        <v>27</v>
      </c>
      <c r="O169" s="22">
        <v>0.5</v>
      </c>
      <c r="P169" s="28" t="s">
        <v>872</v>
      </c>
      <c r="Q169" s="22">
        <v>1</v>
      </c>
      <c r="R169" s="28" t="s">
        <v>24</v>
      </c>
      <c r="S169" s="22">
        <v>0</v>
      </c>
      <c r="T169" s="22">
        <f t="shared" si="2"/>
        <v>2</v>
      </c>
    </row>
    <row r="170" s="3" customFormat="1" ht="24" customHeight="1" spans="1:20">
      <c r="A170" s="3" t="s">
        <v>75</v>
      </c>
      <c r="B170" s="27" t="s">
        <v>873</v>
      </c>
      <c r="C170" s="27" t="s">
        <v>874</v>
      </c>
      <c r="D170" s="28" t="s">
        <v>875</v>
      </c>
      <c r="E170" s="27" t="s">
        <v>874</v>
      </c>
      <c r="F170" s="28" t="s">
        <v>876</v>
      </c>
      <c r="G170" s="28" t="s">
        <v>27</v>
      </c>
      <c r="H170" s="2">
        <v>0</v>
      </c>
      <c r="I170" s="28" t="s">
        <v>830</v>
      </c>
      <c r="J170" s="22" t="s">
        <v>25</v>
      </c>
      <c r="K170" s="22">
        <v>0.5</v>
      </c>
      <c r="L170" s="22" t="s">
        <v>25</v>
      </c>
      <c r="M170" s="22" t="s">
        <v>25</v>
      </c>
      <c r="N170" s="22" t="s">
        <v>27</v>
      </c>
      <c r="O170" s="22">
        <v>0.5</v>
      </c>
      <c r="P170" s="23" t="s">
        <v>24</v>
      </c>
      <c r="Q170" s="22">
        <v>0</v>
      </c>
      <c r="R170" s="28" t="s">
        <v>877</v>
      </c>
      <c r="S170" s="22">
        <v>1</v>
      </c>
      <c r="T170" s="22">
        <f t="shared" si="2"/>
        <v>2</v>
      </c>
    </row>
    <row r="171" s="3" customFormat="1" ht="24" customHeight="1" spans="1:20">
      <c r="A171" s="3" t="s">
        <v>75</v>
      </c>
      <c r="B171" s="27" t="s">
        <v>878</v>
      </c>
      <c r="C171" s="27" t="s">
        <v>879</v>
      </c>
      <c r="D171" s="28" t="s">
        <v>880</v>
      </c>
      <c r="E171" s="27" t="s">
        <v>879</v>
      </c>
      <c r="F171" s="28" t="s">
        <v>24</v>
      </c>
      <c r="G171" s="28" t="s">
        <v>27</v>
      </c>
      <c r="H171" s="2">
        <v>0</v>
      </c>
      <c r="I171" s="28" t="s">
        <v>830</v>
      </c>
      <c r="J171" s="22" t="s">
        <v>25</v>
      </c>
      <c r="K171" s="22">
        <v>0.5</v>
      </c>
      <c r="L171" s="22" t="s">
        <v>25</v>
      </c>
      <c r="M171" s="22" t="s">
        <v>25</v>
      </c>
      <c r="N171" s="28" t="s">
        <v>27</v>
      </c>
      <c r="O171" s="22">
        <v>0.5</v>
      </c>
      <c r="P171" s="28" t="s">
        <v>24</v>
      </c>
      <c r="Q171" s="22">
        <v>0</v>
      </c>
      <c r="R171" s="28" t="s">
        <v>24</v>
      </c>
      <c r="S171" s="22">
        <v>0</v>
      </c>
      <c r="T171" s="22">
        <f t="shared" si="2"/>
        <v>1</v>
      </c>
    </row>
    <row r="172" s="3" customFormat="1" ht="24" customHeight="1" spans="1:20">
      <c r="A172" s="3" t="s">
        <v>75</v>
      </c>
      <c r="B172" s="27" t="s">
        <v>881</v>
      </c>
      <c r="C172" s="27" t="s">
        <v>882</v>
      </c>
      <c r="D172" s="28" t="s">
        <v>883</v>
      </c>
      <c r="E172" s="27" t="s">
        <v>882</v>
      </c>
      <c r="F172" s="28" t="s">
        <v>884</v>
      </c>
      <c r="G172" s="28" t="s">
        <v>27</v>
      </c>
      <c r="H172" s="2">
        <v>0</v>
      </c>
      <c r="I172" s="28" t="s">
        <v>830</v>
      </c>
      <c r="J172" s="22" t="s">
        <v>25</v>
      </c>
      <c r="K172" s="22">
        <v>0.5</v>
      </c>
      <c r="L172" s="22" t="s">
        <v>25</v>
      </c>
      <c r="M172" s="22" t="s">
        <v>25</v>
      </c>
      <c r="N172" s="22" t="s">
        <v>27</v>
      </c>
      <c r="O172" s="22">
        <v>0.5</v>
      </c>
      <c r="P172" s="23" t="s">
        <v>885</v>
      </c>
      <c r="Q172" s="22">
        <v>1</v>
      </c>
      <c r="R172" s="28" t="s">
        <v>886</v>
      </c>
      <c r="S172" s="22">
        <v>1</v>
      </c>
      <c r="T172" s="22">
        <f t="shared" si="2"/>
        <v>3</v>
      </c>
    </row>
    <row r="173" s="3" customFormat="1" ht="24" customHeight="1" spans="1:20">
      <c r="A173" s="3" t="s">
        <v>75</v>
      </c>
      <c r="B173" s="27" t="s">
        <v>887</v>
      </c>
      <c r="C173" s="27" t="s">
        <v>888</v>
      </c>
      <c r="D173" s="28" t="s">
        <v>889</v>
      </c>
      <c r="E173" s="27" t="s">
        <v>888</v>
      </c>
      <c r="F173" s="28" t="s">
        <v>24</v>
      </c>
      <c r="G173" s="28" t="s">
        <v>27</v>
      </c>
      <c r="H173" s="2">
        <v>0</v>
      </c>
      <c r="I173" s="28" t="s">
        <v>830</v>
      </c>
      <c r="J173" s="22" t="s">
        <v>25</v>
      </c>
      <c r="K173" s="22">
        <v>0.5</v>
      </c>
      <c r="L173" s="22" t="s">
        <v>25</v>
      </c>
      <c r="M173" s="22" t="s">
        <v>25</v>
      </c>
      <c r="N173" s="28" t="s">
        <v>27</v>
      </c>
      <c r="O173" s="22">
        <v>0.5</v>
      </c>
      <c r="P173" s="28" t="s">
        <v>890</v>
      </c>
      <c r="Q173" s="22">
        <v>1</v>
      </c>
      <c r="R173" s="28" t="s">
        <v>24</v>
      </c>
      <c r="S173" s="22">
        <v>0</v>
      </c>
      <c r="T173" s="22">
        <f t="shared" si="2"/>
        <v>2</v>
      </c>
    </row>
    <row r="174" s="3" customFormat="1" ht="24" customHeight="1" spans="1:20">
      <c r="A174" s="3" t="s">
        <v>75</v>
      </c>
      <c r="B174" s="27" t="s">
        <v>891</v>
      </c>
      <c r="C174" s="27" t="s">
        <v>892</v>
      </c>
      <c r="D174" s="28" t="s">
        <v>893</v>
      </c>
      <c r="E174" s="27" t="s">
        <v>892</v>
      </c>
      <c r="F174" s="28" t="s">
        <v>24</v>
      </c>
      <c r="G174" s="28" t="s">
        <v>27</v>
      </c>
      <c r="H174" s="2">
        <v>0</v>
      </c>
      <c r="I174" s="28" t="s">
        <v>894</v>
      </c>
      <c r="J174" s="22" t="s">
        <v>25</v>
      </c>
      <c r="K174" s="22">
        <v>0.5</v>
      </c>
      <c r="L174" s="22" t="s">
        <v>25</v>
      </c>
      <c r="M174" s="22" t="s">
        <v>25</v>
      </c>
      <c r="N174" s="22" t="s">
        <v>27</v>
      </c>
      <c r="O174" s="22">
        <v>0.5</v>
      </c>
      <c r="P174" s="23" t="s">
        <v>24</v>
      </c>
      <c r="Q174" s="22">
        <v>0</v>
      </c>
      <c r="R174" s="28" t="s">
        <v>24</v>
      </c>
      <c r="S174" s="22">
        <v>0</v>
      </c>
      <c r="T174" s="22">
        <f t="shared" si="2"/>
        <v>1</v>
      </c>
    </row>
    <row r="175" s="3" customFormat="1" ht="24" customHeight="1" spans="1:20">
      <c r="A175" s="3" t="s">
        <v>75</v>
      </c>
      <c r="B175" s="27" t="s">
        <v>895</v>
      </c>
      <c r="C175" s="27" t="s">
        <v>896</v>
      </c>
      <c r="D175" s="28" t="s">
        <v>897</v>
      </c>
      <c r="E175" s="27" t="s">
        <v>896</v>
      </c>
      <c r="F175" s="28" t="s">
        <v>898</v>
      </c>
      <c r="G175" s="28" t="s">
        <v>27</v>
      </c>
      <c r="H175" s="2">
        <v>0</v>
      </c>
      <c r="I175" s="28" t="s">
        <v>899</v>
      </c>
      <c r="J175" s="22" t="s">
        <v>27</v>
      </c>
      <c r="K175" s="22">
        <v>0</v>
      </c>
      <c r="L175" s="22" t="s">
        <v>25</v>
      </c>
      <c r="M175" s="22" t="s">
        <v>25</v>
      </c>
      <c r="N175" s="22" t="s">
        <v>27</v>
      </c>
      <c r="O175" s="22">
        <v>0.5</v>
      </c>
      <c r="P175" s="23" t="s">
        <v>24</v>
      </c>
      <c r="Q175" s="22">
        <v>0</v>
      </c>
      <c r="R175" s="28" t="s">
        <v>900</v>
      </c>
      <c r="S175" s="22">
        <v>0.5</v>
      </c>
      <c r="T175" s="22">
        <f t="shared" si="2"/>
        <v>1</v>
      </c>
    </row>
    <row r="176" s="3" customFormat="1" ht="24" customHeight="1" spans="1:20">
      <c r="A176" s="3" t="s">
        <v>75</v>
      </c>
      <c r="B176" s="27" t="s">
        <v>901</v>
      </c>
      <c r="C176" s="27" t="s">
        <v>902</v>
      </c>
      <c r="D176" s="28" t="s">
        <v>903</v>
      </c>
      <c r="E176" s="27" t="s">
        <v>902</v>
      </c>
      <c r="F176" s="28" t="s">
        <v>904</v>
      </c>
      <c r="G176" s="28" t="s">
        <v>27</v>
      </c>
      <c r="H176" s="2">
        <v>0</v>
      </c>
      <c r="I176" s="28" t="s">
        <v>905</v>
      </c>
      <c r="J176" s="22" t="s">
        <v>25</v>
      </c>
      <c r="K176" s="22">
        <v>0.5</v>
      </c>
      <c r="L176" s="22" t="s">
        <v>25</v>
      </c>
      <c r="M176" s="22" t="s">
        <v>25</v>
      </c>
      <c r="N176" s="22" t="s">
        <v>27</v>
      </c>
      <c r="O176" s="22">
        <v>0.5</v>
      </c>
      <c r="P176" s="23" t="s">
        <v>906</v>
      </c>
      <c r="Q176" s="22">
        <v>1</v>
      </c>
      <c r="R176" s="28" t="s">
        <v>907</v>
      </c>
      <c r="S176" s="23">
        <v>0.5</v>
      </c>
      <c r="T176" s="22">
        <f t="shared" si="2"/>
        <v>2.5</v>
      </c>
    </row>
    <row r="177" s="3" customFormat="1" ht="24" customHeight="1" spans="1:20">
      <c r="A177" s="3" t="s">
        <v>75</v>
      </c>
      <c r="B177" s="27" t="s">
        <v>908</v>
      </c>
      <c r="C177" s="27" t="s">
        <v>909</v>
      </c>
      <c r="D177" s="28" t="s">
        <v>910</v>
      </c>
      <c r="E177" s="27" t="s">
        <v>909</v>
      </c>
      <c r="F177" s="28" t="s">
        <v>24</v>
      </c>
      <c r="G177" s="28" t="s">
        <v>27</v>
      </c>
      <c r="H177" s="2">
        <v>0</v>
      </c>
      <c r="I177" s="28" t="s">
        <v>905</v>
      </c>
      <c r="J177" s="22" t="s">
        <v>25</v>
      </c>
      <c r="K177" s="22">
        <v>0.5</v>
      </c>
      <c r="L177" s="22" t="s">
        <v>25</v>
      </c>
      <c r="M177" s="22" t="s">
        <v>25</v>
      </c>
      <c r="N177" s="22" t="s">
        <v>27</v>
      </c>
      <c r="O177" s="22">
        <v>0.5</v>
      </c>
      <c r="P177" s="23" t="s">
        <v>24</v>
      </c>
      <c r="Q177" s="22">
        <v>0</v>
      </c>
      <c r="R177" s="28" t="s">
        <v>24</v>
      </c>
      <c r="S177" s="22">
        <v>0</v>
      </c>
      <c r="T177" s="22">
        <f t="shared" si="2"/>
        <v>1</v>
      </c>
    </row>
    <row r="178" s="3" customFormat="1" ht="24" customHeight="1" spans="1:20">
      <c r="A178" s="3" t="s">
        <v>75</v>
      </c>
      <c r="B178" s="27" t="s">
        <v>911</v>
      </c>
      <c r="C178" s="27" t="s">
        <v>912</v>
      </c>
      <c r="D178" s="28" t="s">
        <v>913</v>
      </c>
      <c r="E178" s="27" t="s">
        <v>912</v>
      </c>
      <c r="F178" s="28" t="s">
        <v>24</v>
      </c>
      <c r="G178" s="28" t="s">
        <v>27</v>
      </c>
      <c r="H178" s="2">
        <v>0</v>
      </c>
      <c r="I178" s="28" t="s">
        <v>914</v>
      </c>
      <c r="J178" s="22" t="s">
        <v>25</v>
      </c>
      <c r="K178" s="22">
        <v>0.5</v>
      </c>
      <c r="L178" s="22" t="s">
        <v>25</v>
      </c>
      <c r="M178" s="22" t="s">
        <v>25</v>
      </c>
      <c r="N178" s="22" t="s">
        <v>27</v>
      </c>
      <c r="O178" s="22">
        <v>0.5</v>
      </c>
      <c r="P178" s="23" t="s">
        <v>915</v>
      </c>
      <c r="Q178" s="22">
        <v>1</v>
      </c>
      <c r="R178" s="28" t="s">
        <v>916</v>
      </c>
      <c r="S178" s="23">
        <v>0.5</v>
      </c>
      <c r="T178" s="22">
        <f t="shared" si="2"/>
        <v>2.5</v>
      </c>
    </row>
    <row r="179" s="3" customFormat="1" ht="24" customHeight="1" spans="1:20">
      <c r="A179" s="3" t="s">
        <v>75</v>
      </c>
      <c r="B179" s="27" t="s">
        <v>917</v>
      </c>
      <c r="C179" s="27" t="s">
        <v>918</v>
      </c>
      <c r="D179" s="28" t="s">
        <v>919</v>
      </c>
      <c r="E179" s="27" t="s">
        <v>918</v>
      </c>
      <c r="F179" s="28" t="s">
        <v>24</v>
      </c>
      <c r="G179" s="28" t="s">
        <v>27</v>
      </c>
      <c r="H179" s="2">
        <v>0</v>
      </c>
      <c r="I179" s="28" t="s">
        <v>920</v>
      </c>
      <c r="J179" s="22" t="s">
        <v>27</v>
      </c>
      <c r="K179" s="22">
        <v>0</v>
      </c>
      <c r="L179" s="22" t="s">
        <v>25</v>
      </c>
      <c r="M179" s="22" t="s">
        <v>25</v>
      </c>
      <c r="N179" s="22" t="s">
        <v>27</v>
      </c>
      <c r="O179" s="22">
        <v>0.5</v>
      </c>
      <c r="P179" s="23" t="s">
        <v>24</v>
      </c>
      <c r="Q179" s="22">
        <v>0</v>
      </c>
      <c r="R179" s="28" t="s">
        <v>24</v>
      </c>
      <c r="S179" s="22">
        <v>0</v>
      </c>
      <c r="T179" s="22">
        <f t="shared" si="2"/>
        <v>0.5</v>
      </c>
    </row>
    <row r="180" s="3" customFormat="1" ht="24" customHeight="1" spans="1:20">
      <c r="A180" s="3" t="s">
        <v>75</v>
      </c>
      <c r="B180" s="27" t="s">
        <v>921</v>
      </c>
      <c r="C180" s="27" t="s">
        <v>922</v>
      </c>
      <c r="D180" s="28" t="s">
        <v>923</v>
      </c>
      <c r="E180" s="27" t="s">
        <v>922</v>
      </c>
      <c r="F180" s="28" t="s">
        <v>24</v>
      </c>
      <c r="G180" s="28" t="s">
        <v>27</v>
      </c>
      <c r="H180" s="2">
        <v>0</v>
      </c>
      <c r="I180" s="28" t="s">
        <v>924</v>
      </c>
      <c r="J180" s="22" t="s">
        <v>27</v>
      </c>
      <c r="K180" s="22">
        <v>0</v>
      </c>
      <c r="L180" s="22" t="s">
        <v>25</v>
      </c>
      <c r="M180" s="22" t="s">
        <v>25</v>
      </c>
      <c r="N180" s="22" t="s">
        <v>27</v>
      </c>
      <c r="O180" s="22">
        <v>0.5</v>
      </c>
      <c r="P180" s="23" t="s">
        <v>925</v>
      </c>
      <c r="Q180" s="22">
        <v>1</v>
      </c>
      <c r="R180" s="28" t="s">
        <v>24</v>
      </c>
      <c r="S180" s="22">
        <v>0</v>
      </c>
      <c r="T180" s="22">
        <f t="shared" si="2"/>
        <v>1.5</v>
      </c>
    </row>
    <row r="181" s="3" customFormat="1" ht="24" customHeight="1" spans="1:20">
      <c r="A181" s="3" t="s">
        <v>75</v>
      </c>
      <c r="B181" s="27" t="s">
        <v>926</v>
      </c>
      <c r="C181" s="27" t="s">
        <v>927</v>
      </c>
      <c r="D181" s="28" t="s">
        <v>928</v>
      </c>
      <c r="E181" s="27" t="s">
        <v>927</v>
      </c>
      <c r="F181" s="28" t="s">
        <v>24</v>
      </c>
      <c r="G181" s="28" t="s">
        <v>27</v>
      </c>
      <c r="H181" s="2">
        <v>0</v>
      </c>
      <c r="I181" s="28" t="s">
        <v>929</v>
      </c>
      <c r="J181" s="22" t="s">
        <v>25</v>
      </c>
      <c r="K181" s="22">
        <v>0.5</v>
      </c>
      <c r="L181" s="22" t="s">
        <v>25</v>
      </c>
      <c r="M181" s="22" t="s">
        <v>25</v>
      </c>
      <c r="N181" s="22" t="s">
        <v>27</v>
      </c>
      <c r="O181" s="22">
        <v>0.5</v>
      </c>
      <c r="P181" s="23" t="s">
        <v>930</v>
      </c>
      <c r="Q181" s="22">
        <v>1</v>
      </c>
      <c r="R181" s="28" t="s">
        <v>24</v>
      </c>
      <c r="S181" s="22">
        <v>0</v>
      </c>
      <c r="T181" s="22">
        <f t="shared" si="2"/>
        <v>2</v>
      </c>
    </row>
    <row r="182" s="3" customFormat="1" ht="24" customHeight="1" spans="1:20">
      <c r="A182" s="3" t="s">
        <v>75</v>
      </c>
      <c r="B182" s="27" t="s">
        <v>931</v>
      </c>
      <c r="C182" s="27" t="s">
        <v>932</v>
      </c>
      <c r="D182" s="28" t="s">
        <v>933</v>
      </c>
      <c r="E182" s="27" t="s">
        <v>932</v>
      </c>
      <c r="F182" s="28" t="s">
        <v>24</v>
      </c>
      <c r="G182" s="28" t="s">
        <v>27</v>
      </c>
      <c r="H182" s="2">
        <v>0</v>
      </c>
      <c r="I182" s="28" t="s">
        <v>934</v>
      </c>
      <c r="J182" s="28" t="s">
        <v>27</v>
      </c>
      <c r="K182" s="22">
        <v>0</v>
      </c>
      <c r="L182" s="22" t="s">
        <v>25</v>
      </c>
      <c r="M182" s="22" t="s">
        <v>25</v>
      </c>
      <c r="N182" s="28" t="s">
        <v>27</v>
      </c>
      <c r="O182" s="22">
        <v>0.5</v>
      </c>
      <c r="P182" s="28" t="s">
        <v>935</v>
      </c>
      <c r="Q182" s="22">
        <v>1</v>
      </c>
      <c r="R182" s="28" t="s">
        <v>936</v>
      </c>
      <c r="S182" s="22">
        <v>1</v>
      </c>
      <c r="T182" s="22">
        <f t="shared" si="2"/>
        <v>2.5</v>
      </c>
    </row>
    <row r="183" s="3" customFormat="1" ht="24" customHeight="1" spans="1:20">
      <c r="A183" s="3" t="s">
        <v>75</v>
      </c>
      <c r="B183" s="27" t="s">
        <v>937</v>
      </c>
      <c r="C183" s="27" t="s">
        <v>938</v>
      </c>
      <c r="D183" s="28" t="s">
        <v>939</v>
      </c>
      <c r="E183" s="27" t="s">
        <v>938</v>
      </c>
      <c r="F183" s="28" t="s">
        <v>940</v>
      </c>
      <c r="G183" s="28" t="s">
        <v>27</v>
      </c>
      <c r="H183" s="2">
        <v>0</v>
      </c>
      <c r="I183" s="28" t="s">
        <v>941</v>
      </c>
      <c r="J183" s="22" t="s">
        <v>27</v>
      </c>
      <c r="K183" s="22">
        <v>0</v>
      </c>
      <c r="L183" s="22" t="s">
        <v>25</v>
      </c>
      <c r="M183" s="22" t="s">
        <v>25</v>
      </c>
      <c r="N183" s="22" t="s">
        <v>27</v>
      </c>
      <c r="O183" s="22">
        <v>0.5</v>
      </c>
      <c r="P183" s="23" t="s">
        <v>942</v>
      </c>
      <c r="Q183" s="22">
        <v>1</v>
      </c>
      <c r="R183" s="28" t="s">
        <v>943</v>
      </c>
      <c r="S183" s="22">
        <v>0.5</v>
      </c>
      <c r="T183" s="22">
        <f t="shared" si="2"/>
        <v>2</v>
      </c>
    </row>
    <row r="184" s="3" customFormat="1" ht="24" customHeight="1" spans="1:20">
      <c r="A184" s="3" t="s">
        <v>75</v>
      </c>
      <c r="B184" s="27" t="s">
        <v>944</v>
      </c>
      <c r="C184" s="27" t="s">
        <v>945</v>
      </c>
      <c r="D184" s="28" t="s">
        <v>946</v>
      </c>
      <c r="E184" s="27" t="s">
        <v>945</v>
      </c>
      <c r="F184" s="28" t="s">
        <v>24</v>
      </c>
      <c r="G184" s="28" t="s">
        <v>27</v>
      </c>
      <c r="H184" s="2">
        <v>0</v>
      </c>
      <c r="I184" s="28" t="s">
        <v>947</v>
      </c>
      <c r="J184" s="28" t="s">
        <v>25</v>
      </c>
      <c r="K184" s="22">
        <v>0.5</v>
      </c>
      <c r="L184" s="22" t="s">
        <v>25</v>
      </c>
      <c r="M184" s="22" t="s">
        <v>25</v>
      </c>
      <c r="N184" s="28" t="s">
        <v>27</v>
      </c>
      <c r="O184" s="22">
        <v>0.5</v>
      </c>
      <c r="P184" s="28" t="s">
        <v>948</v>
      </c>
      <c r="Q184" s="22">
        <v>1</v>
      </c>
      <c r="R184" s="28" t="s">
        <v>949</v>
      </c>
      <c r="S184" s="22">
        <v>1</v>
      </c>
      <c r="T184" s="22">
        <f t="shared" si="2"/>
        <v>3</v>
      </c>
    </row>
    <row r="185" s="3" customFormat="1" ht="24" customHeight="1" spans="1:20">
      <c r="A185" s="3" t="s">
        <v>75</v>
      </c>
      <c r="B185" s="27" t="s">
        <v>950</v>
      </c>
      <c r="C185" s="27" t="s">
        <v>951</v>
      </c>
      <c r="D185" s="29" t="s">
        <v>952</v>
      </c>
      <c r="E185" s="27" t="s">
        <v>951</v>
      </c>
      <c r="F185" s="28" t="s">
        <v>24</v>
      </c>
      <c r="G185" s="28" t="s">
        <v>27</v>
      </c>
      <c r="H185" s="2">
        <v>0</v>
      </c>
      <c r="I185" s="28" t="s">
        <v>947</v>
      </c>
      <c r="J185" s="28" t="s">
        <v>25</v>
      </c>
      <c r="K185" s="22">
        <v>0.5</v>
      </c>
      <c r="L185" s="22" t="s">
        <v>25</v>
      </c>
      <c r="M185" s="22" t="s">
        <v>25</v>
      </c>
      <c r="N185" s="28" t="s">
        <v>27</v>
      </c>
      <c r="O185" s="22">
        <v>0.5</v>
      </c>
      <c r="P185" s="28" t="s">
        <v>953</v>
      </c>
      <c r="Q185" s="22">
        <v>1</v>
      </c>
      <c r="R185" s="28" t="s">
        <v>954</v>
      </c>
      <c r="S185" s="22">
        <v>0.5</v>
      </c>
      <c r="T185" s="22">
        <f t="shared" si="2"/>
        <v>2.5</v>
      </c>
    </row>
    <row r="186" s="3" customFormat="1" ht="24" customHeight="1" spans="1:20">
      <c r="A186" s="3" t="s">
        <v>75</v>
      </c>
      <c r="B186" s="27" t="s">
        <v>955</v>
      </c>
      <c r="C186" s="27" t="s">
        <v>956</v>
      </c>
      <c r="D186" s="28" t="s">
        <v>957</v>
      </c>
      <c r="E186" s="27" t="s">
        <v>956</v>
      </c>
      <c r="F186" s="28" t="s">
        <v>24</v>
      </c>
      <c r="G186" s="28" t="s">
        <v>27</v>
      </c>
      <c r="H186" s="2">
        <v>0</v>
      </c>
      <c r="I186" s="28" t="s">
        <v>947</v>
      </c>
      <c r="J186" s="28" t="s">
        <v>25</v>
      </c>
      <c r="K186" s="22">
        <v>0.5</v>
      </c>
      <c r="L186" s="22" t="s">
        <v>25</v>
      </c>
      <c r="M186" s="22" t="s">
        <v>25</v>
      </c>
      <c r="N186" s="28" t="s">
        <v>27</v>
      </c>
      <c r="O186" s="22">
        <v>0.5</v>
      </c>
      <c r="P186" s="28" t="s">
        <v>24</v>
      </c>
      <c r="Q186" s="22">
        <v>0</v>
      </c>
      <c r="R186" s="28" t="s">
        <v>24</v>
      </c>
      <c r="S186" s="22">
        <v>0</v>
      </c>
      <c r="T186" s="22">
        <f t="shared" si="2"/>
        <v>1</v>
      </c>
    </row>
    <row r="187" s="3" customFormat="1" ht="24" customHeight="1" spans="1:20">
      <c r="A187" s="3" t="s">
        <v>75</v>
      </c>
      <c r="B187" s="27" t="s">
        <v>958</v>
      </c>
      <c r="C187" s="27" t="s">
        <v>959</v>
      </c>
      <c r="D187" s="28" t="s">
        <v>960</v>
      </c>
      <c r="E187" s="27" t="s">
        <v>959</v>
      </c>
      <c r="F187" s="28" t="s">
        <v>24</v>
      </c>
      <c r="G187" s="28" t="s">
        <v>27</v>
      </c>
      <c r="H187" s="2">
        <v>0</v>
      </c>
      <c r="I187" s="28" t="s">
        <v>947</v>
      </c>
      <c r="J187" s="28" t="s">
        <v>25</v>
      </c>
      <c r="K187" s="22">
        <v>0.5</v>
      </c>
      <c r="L187" s="22" t="s">
        <v>25</v>
      </c>
      <c r="M187" s="22" t="s">
        <v>25</v>
      </c>
      <c r="N187" s="28" t="s">
        <v>27</v>
      </c>
      <c r="O187" s="22">
        <v>0.5</v>
      </c>
      <c r="P187" s="28" t="s">
        <v>961</v>
      </c>
      <c r="Q187" s="22">
        <v>1</v>
      </c>
      <c r="R187" s="28" t="s">
        <v>24</v>
      </c>
      <c r="S187" s="22">
        <v>0</v>
      </c>
      <c r="T187" s="22">
        <f t="shared" si="2"/>
        <v>2</v>
      </c>
    </row>
    <row r="188" s="3" customFormat="1" ht="24" customHeight="1" spans="1:20">
      <c r="A188" s="3" t="s">
        <v>75</v>
      </c>
      <c r="B188" s="27" t="s">
        <v>962</v>
      </c>
      <c r="C188" s="27" t="s">
        <v>963</v>
      </c>
      <c r="D188" s="28" t="s">
        <v>964</v>
      </c>
      <c r="E188" s="27" t="s">
        <v>963</v>
      </c>
      <c r="F188" s="28" t="s">
        <v>24</v>
      </c>
      <c r="G188" s="28" t="s">
        <v>27</v>
      </c>
      <c r="H188" s="2">
        <v>0</v>
      </c>
      <c r="I188" s="28" t="s">
        <v>965</v>
      </c>
      <c r="J188" s="28" t="s">
        <v>25</v>
      </c>
      <c r="K188" s="22">
        <v>0.5</v>
      </c>
      <c r="L188" s="22" t="s">
        <v>25</v>
      </c>
      <c r="M188" s="22" t="s">
        <v>25</v>
      </c>
      <c r="N188" s="28" t="s">
        <v>27</v>
      </c>
      <c r="O188" s="22">
        <v>0.5</v>
      </c>
      <c r="P188" s="28" t="s">
        <v>966</v>
      </c>
      <c r="Q188" s="22">
        <v>1</v>
      </c>
      <c r="R188" s="28" t="s">
        <v>24</v>
      </c>
      <c r="S188" s="22">
        <v>0</v>
      </c>
      <c r="T188" s="22">
        <f t="shared" si="2"/>
        <v>2</v>
      </c>
    </row>
    <row r="189" s="3" customFormat="1" ht="24" customHeight="1" spans="1:20">
      <c r="A189" s="3" t="s">
        <v>75</v>
      </c>
      <c r="B189" s="27" t="s">
        <v>967</v>
      </c>
      <c r="C189" s="27" t="s">
        <v>968</v>
      </c>
      <c r="D189" s="28" t="s">
        <v>969</v>
      </c>
      <c r="E189" s="27" t="s">
        <v>968</v>
      </c>
      <c r="F189" s="28" t="s">
        <v>24</v>
      </c>
      <c r="G189" s="28" t="s">
        <v>27</v>
      </c>
      <c r="H189" s="2">
        <v>0</v>
      </c>
      <c r="I189" s="28" t="s">
        <v>970</v>
      </c>
      <c r="J189" s="28" t="s">
        <v>25</v>
      </c>
      <c r="K189" s="22">
        <v>0.5</v>
      </c>
      <c r="L189" s="22" t="s">
        <v>25</v>
      </c>
      <c r="M189" s="22" t="s">
        <v>25</v>
      </c>
      <c r="N189" s="28" t="s">
        <v>27</v>
      </c>
      <c r="O189" s="22">
        <v>0.5</v>
      </c>
      <c r="P189" s="28" t="s">
        <v>24</v>
      </c>
      <c r="Q189" s="22">
        <v>0</v>
      </c>
      <c r="R189" s="28" t="s">
        <v>971</v>
      </c>
      <c r="S189" s="22">
        <v>0.5</v>
      </c>
      <c r="T189" s="22">
        <f t="shared" si="2"/>
        <v>1.5</v>
      </c>
    </row>
    <row r="190" s="3" customFormat="1" ht="24" customHeight="1" spans="1:20">
      <c r="A190" s="3" t="s">
        <v>75</v>
      </c>
      <c r="B190" s="27" t="s">
        <v>972</v>
      </c>
      <c r="C190" s="27" t="s">
        <v>973</v>
      </c>
      <c r="D190" s="28" t="s">
        <v>974</v>
      </c>
      <c r="E190" s="27" t="s">
        <v>973</v>
      </c>
      <c r="F190" s="28" t="s">
        <v>24</v>
      </c>
      <c r="G190" s="28" t="s">
        <v>27</v>
      </c>
      <c r="H190" s="2">
        <v>0</v>
      </c>
      <c r="I190" s="28" t="s">
        <v>975</v>
      </c>
      <c r="J190" s="22" t="s">
        <v>25</v>
      </c>
      <c r="K190" s="22">
        <v>0.5</v>
      </c>
      <c r="L190" s="22" t="s">
        <v>25</v>
      </c>
      <c r="M190" s="22" t="s">
        <v>25</v>
      </c>
      <c r="N190" s="22" t="s">
        <v>27</v>
      </c>
      <c r="O190" s="22">
        <v>0.5</v>
      </c>
      <c r="P190" s="23" t="s">
        <v>976</v>
      </c>
      <c r="Q190" s="22">
        <v>1</v>
      </c>
      <c r="R190" s="28" t="s">
        <v>977</v>
      </c>
      <c r="S190" s="22">
        <v>0.5</v>
      </c>
      <c r="T190" s="22">
        <f t="shared" si="2"/>
        <v>2.5</v>
      </c>
    </row>
    <row r="191" s="3" customFormat="1" ht="24" customHeight="1" spans="1:20">
      <c r="A191" s="3" t="s">
        <v>75</v>
      </c>
      <c r="B191" s="27" t="s">
        <v>978</v>
      </c>
      <c r="C191" s="27" t="s">
        <v>979</v>
      </c>
      <c r="D191" s="28" t="s">
        <v>980</v>
      </c>
      <c r="E191" s="27" t="s">
        <v>979</v>
      </c>
      <c r="F191" s="28" t="s">
        <v>24</v>
      </c>
      <c r="G191" s="28" t="s">
        <v>27</v>
      </c>
      <c r="H191" s="2">
        <v>0</v>
      </c>
      <c r="I191" s="28" t="s">
        <v>981</v>
      </c>
      <c r="J191" s="28" t="s">
        <v>27</v>
      </c>
      <c r="K191" s="22">
        <v>0</v>
      </c>
      <c r="L191" s="22" t="s">
        <v>25</v>
      </c>
      <c r="M191" s="22" t="s">
        <v>25</v>
      </c>
      <c r="N191" s="28" t="s">
        <v>27</v>
      </c>
      <c r="O191" s="22">
        <v>0.5</v>
      </c>
      <c r="P191" s="28" t="s">
        <v>982</v>
      </c>
      <c r="Q191" s="22">
        <v>1</v>
      </c>
      <c r="R191" s="28" t="s">
        <v>983</v>
      </c>
      <c r="S191" s="22">
        <v>1</v>
      </c>
      <c r="T191" s="22">
        <f t="shared" si="2"/>
        <v>2.5</v>
      </c>
    </row>
    <row r="192" s="3" customFormat="1" ht="24" customHeight="1" spans="1:20">
      <c r="A192" s="3" t="s">
        <v>75</v>
      </c>
      <c r="B192" s="27" t="s">
        <v>984</v>
      </c>
      <c r="C192" s="27" t="s">
        <v>985</v>
      </c>
      <c r="D192" s="28" t="s">
        <v>986</v>
      </c>
      <c r="E192" s="27" t="s">
        <v>985</v>
      </c>
      <c r="F192" s="28" t="s">
        <v>24</v>
      </c>
      <c r="G192" s="28" t="s">
        <v>27</v>
      </c>
      <c r="H192" s="2">
        <v>0</v>
      </c>
      <c r="I192" s="28" t="s">
        <v>987</v>
      </c>
      <c r="J192" s="22" t="s">
        <v>25</v>
      </c>
      <c r="K192" s="22">
        <v>0.5</v>
      </c>
      <c r="L192" s="22" t="s">
        <v>25</v>
      </c>
      <c r="M192" s="22" t="s">
        <v>25</v>
      </c>
      <c r="N192" s="22" t="s">
        <v>27</v>
      </c>
      <c r="O192" s="22">
        <v>0.5</v>
      </c>
      <c r="P192" s="23" t="s">
        <v>988</v>
      </c>
      <c r="Q192" s="22">
        <v>1</v>
      </c>
      <c r="R192" s="28" t="s">
        <v>989</v>
      </c>
      <c r="S192" s="22">
        <v>0.5</v>
      </c>
      <c r="T192" s="22">
        <f t="shared" si="2"/>
        <v>2.5</v>
      </c>
    </row>
    <row r="193" s="3" customFormat="1" ht="24" customHeight="1" spans="1:20">
      <c r="A193" s="3" t="s">
        <v>75</v>
      </c>
      <c r="B193" s="27" t="s">
        <v>990</v>
      </c>
      <c r="C193" s="27" t="s">
        <v>991</v>
      </c>
      <c r="D193" s="28" t="s">
        <v>992</v>
      </c>
      <c r="E193" s="27" t="s">
        <v>991</v>
      </c>
      <c r="F193" s="28" t="s">
        <v>24</v>
      </c>
      <c r="G193" s="28" t="s">
        <v>27</v>
      </c>
      <c r="H193" s="2">
        <v>0</v>
      </c>
      <c r="I193" s="28" t="s">
        <v>150</v>
      </c>
      <c r="J193" s="28" t="s">
        <v>25</v>
      </c>
      <c r="K193" s="22">
        <v>0.5</v>
      </c>
      <c r="L193" s="22" t="s">
        <v>25</v>
      </c>
      <c r="M193" s="22" t="s">
        <v>25</v>
      </c>
      <c r="N193" s="28" t="s">
        <v>27</v>
      </c>
      <c r="O193" s="22">
        <v>0.5</v>
      </c>
      <c r="P193" s="28" t="s">
        <v>993</v>
      </c>
      <c r="Q193" s="22">
        <v>1</v>
      </c>
      <c r="R193" s="28" t="s">
        <v>994</v>
      </c>
      <c r="S193" s="22">
        <v>0.5</v>
      </c>
      <c r="T193" s="22">
        <f t="shared" si="2"/>
        <v>2.5</v>
      </c>
    </row>
    <row r="194" s="3" customFormat="1" ht="24" customHeight="1" spans="1:20">
      <c r="A194" s="3" t="s">
        <v>75</v>
      </c>
      <c r="B194" s="27" t="s">
        <v>995</v>
      </c>
      <c r="C194" s="27" t="s">
        <v>996</v>
      </c>
      <c r="D194" s="28" t="s">
        <v>997</v>
      </c>
      <c r="E194" s="27" t="s">
        <v>996</v>
      </c>
      <c r="F194" s="28" t="s">
        <v>998</v>
      </c>
      <c r="G194" s="28" t="s">
        <v>27</v>
      </c>
      <c r="H194" s="2">
        <v>0</v>
      </c>
      <c r="I194" s="28" t="s">
        <v>999</v>
      </c>
      <c r="J194" s="28" t="s">
        <v>25</v>
      </c>
      <c r="K194" s="22">
        <v>0.5</v>
      </c>
      <c r="L194" s="22" t="s">
        <v>25</v>
      </c>
      <c r="M194" s="22" t="s">
        <v>25</v>
      </c>
      <c r="N194" s="28" t="s">
        <v>27</v>
      </c>
      <c r="O194" s="22">
        <v>0.5</v>
      </c>
      <c r="P194" s="28" t="s">
        <v>24</v>
      </c>
      <c r="Q194" s="22">
        <v>0</v>
      </c>
      <c r="R194" s="28" t="s">
        <v>24</v>
      </c>
      <c r="S194" s="22">
        <v>0</v>
      </c>
      <c r="T194" s="22">
        <f t="shared" si="2"/>
        <v>1</v>
      </c>
    </row>
    <row r="195" s="3" customFormat="1" ht="24" customHeight="1" spans="1:20">
      <c r="A195" s="3" t="s">
        <v>75</v>
      </c>
      <c r="B195" s="27" t="s">
        <v>1000</v>
      </c>
      <c r="C195" s="27" t="s">
        <v>1001</v>
      </c>
      <c r="D195" s="28" t="s">
        <v>1002</v>
      </c>
      <c r="E195" s="27" t="s">
        <v>1003</v>
      </c>
      <c r="F195" s="28" t="s">
        <v>1004</v>
      </c>
      <c r="G195" s="28" t="s">
        <v>27</v>
      </c>
      <c r="H195" s="2">
        <v>0</v>
      </c>
      <c r="I195" s="28" t="s">
        <v>1005</v>
      </c>
      <c r="J195" s="28" t="s">
        <v>25</v>
      </c>
      <c r="K195" s="22">
        <v>0.5</v>
      </c>
      <c r="L195" s="22" t="s">
        <v>25</v>
      </c>
      <c r="M195" s="22" t="s">
        <v>25</v>
      </c>
      <c r="N195" s="28" t="s">
        <v>27</v>
      </c>
      <c r="O195" s="22">
        <v>0.5</v>
      </c>
      <c r="P195" s="28" t="s">
        <v>24</v>
      </c>
      <c r="Q195" s="22">
        <v>0</v>
      </c>
      <c r="R195" s="28" t="s">
        <v>24</v>
      </c>
      <c r="S195" s="22">
        <v>0</v>
      </c>
      <c r="T195" s="22">
        <f t="shared" si="2"/>
        <v>1</v>
      </c>
    </row>
    <row r="196" s="3" customFormat="1" ht="24" customHeight="1" spans="1:20">
      <c r="A196" s="3" t="s">
        <v>75</v>
      </c>
      <c r="B196" s="27" t="s">
        <v>1006</v>
      </c>
      <c r="C196" s="27" t="s">
        <v>1007</v>
      </c>
      <c r="D196" s="28" t="s">
        <v>1008</v>
      </c>
      <c r="E196" s="27" t="s">
        <v>1007</v>
      </c>
      <c r="F196" s="28" t="s">
        <v>24</v>
      </c>
      <c r="G196" s="28" t="s">
        <v>27</v>
      </c>
      <c r="H196" s="2">
        <v>0</v>
      </c>
      <c r="I196" s="28" t="s">
        <v>1009</v>
      </c>
      <c r="J196" s="28" t="s">
        <v>25</v>
      </c>
      <c r="K196" s="22">
        <v>0.5</v>
      </c>
      <c r="L196" s="22" t="s">
        <v>25</v>
      </c>
      <c r="M196" s="22" t="s">
        <v>25</v>
      </c>
      <c r="N196" s="28" t="s">
        <v>27</v>
      </c>
      <c r="O196" s="22">
        <v>0.5</v>
      </c>
      <c r="P196" s="28" t="s">
        <v>24</v>
      </c>
      <c r="Q196" s="22">
        <v>0</v>
      </c>
      <c r="R196" s="28" t="s">
        <v>1010</v>
      </c>
      <c r="S196" s="22">
        <v>1</v>
      </c>
      <c r="T196" s="22">
        <f t="shared" si="2"/>
        <v>2</v>
      </c>
    </row>
    <row r="197" s="3" customFormat="1" ht="24" customHeight="1" spans="1:20">
      <c r="A197" s="3" t="s">
        <v>75</v>
      </c>
      <c r="B197" s="27" t="s">
        <v>1011</v>
      </c>
      <c r="C197" s="27" t="s">
        <v>1012</v>
      </c>
      <c r="D197" s="28" t="s">
        <v>1013</v>
      </c>
      <c r="E197" s="27" t="s">
        <v>1012</v>
      </c>
      <c r="F197" s="28" t="s">
        <v>1014</v>
      </c>
      <c r="G197" s="28" t="s">
        <v>27</v>
      </c>
      <c r="H197" s="2">
        <v>0</v>
      </c>
      <c r="I197" s="28" t="s">
        <v>1015</v>
      </c>
      <c r="J197" s="22" t="s">
        <v>27</v>
      </c>
      <c r="K197" s="22">
        <v>0</v>
      </c>
      <c r="L197" s="22" t="s">
        <v>25</v>
      </c>
      <c r="M197" s="22" t="s">
        <v>25</v>
      </c>
      <c r="N197" s="22" t="s">
        <v>27</v>
      </c>
      <c r="O197" s="22">
        <v>0.5</v>
      </c>
      <c r="P197" s="23" t="s">
        <v>24</v>
      </c>
      <c r="Q197" s="22">
        <v>0</v>
      </c>
      <c r="R197" s="28" t="s">
        <v>1016</v>
      </c>
      <c r="S197" s="22">
        <v>1</v>
      </c>
      <c r="T197" s="22">
        <f t="shared" si="2"/>
        <v>1.5</v>
      </c>
    </row>
    <row r="198" s="3" customFormat="1" ht="24" customHeight="1" spans="1:20">
      <c r="A198" s="3" t="s">
        <v>75</v>
      </c>
      <c r="B198" s="27" t="s">
        <v>1017</v>
      </c>
      <c r="C198" s="27" t="s">
        <v>1018</v>
      </c>
      <c r="D198" s="28" t="s">
        <v>1019</v>
      </c>
      <c r="E198" s="27" t="s">
        <v>1018</v>
      </c>
      <c r="F198" s="28" t="s">
        <v>1020</v>
      </c>
      <c r="G198" s="28" t="s">
        <v>27</v>
      </c>
      <c r="H198" s="2">
        <v>0</v>
      </c>
      <c r="I198" s="28" t="s">
        <v>1021</v>
      </c>
      <c r="J198" s="28" t="s">
        <v>25</v>
      </c>
      <c r="K198" s="22">
        <v>0.5</v>
      </c>
      <c r="L198" s="22" t="s">
        <v>25</v>
      </c>
      <c r="M198" s="22" t="s">
        <v>25</v>
      </c>
      <c r="N198" s="28" t="s">
        <v>27</v>
      </c>
      <c r="O198" s="22">
        <v>0.5</v>
      </c>
      <c r="P198" s="28" t="s">
        <v>1022</v>
      </c>
      <c r="Q198" s="22">
        <v>0.5</v>
      </c>
      <c r="R198" s="28" t="s">
        <v>1023</v>
      </c>
      <c r="S198" s="22">
        <v>1</v>
      </c>
      <c r="T198" s="22">
        <f t="shared" ref="T198:T253" si="3">(H198+O198+K198+Q198+S198)</f>
        <v>2.5</v>
      </c>
    </row>
    <row r="199" s="3" customFormat="1" ht="24" customHeight="1" spans="1:20">
      <c r="A199" s="3" t="s">
        <v>75</v>
      </c>
      <c r="B199" s="27" t="s">
        <v>1024</v>
      </c>
      <c r="C199" s="27" t="s">
        <v>1025</v>
      </c>
      <c r="D199" s="28" t="s">
        <v>1026</v>
      </c>
      <c r="E199" s="28" t="s">
        <v>1025</v>
      </c>
      <c r="F199" s="28" t="s">
        <v>1027</v>
      </c>
      <c r="G199" s="28" t="s">
        <v>27</v>
      </c>
      <c r="H199" s="2">
        <v>0</v>
      </c>
      <c r="I199" s="28" t="s">
        <v>1028</v>
      </c>
      <c r="J199" s="28" t="s">
        <v>25</v>
      </c>
      <c r="K199" s="22">
        <v>0.5</v>
      </c>
      <c r="L199" s="22" t="s">
        <v>25</v>
      </c>
      <c r="M199" s="22" t="s">
        <v>25</v>
      </c>
      <c r="N199" s="28" t="s">
        <v>27</v>
      </c>
      <c r="O199" s="22">
        <v>0.5</v>
      </c>
      <c r="P199" s="28" t="s">
        <v>1029</v>
      </c>
      <c r="Q199" s="22">
        <v>1</v>
      </c>
      <c r="R199" s="28" t="s">
        <v>1030</v>
      </c>
      <c r="S199" s="22">
        <v>0.5</v>
      </c>
      <c r="T199" s="22">
        <f t="shared" si="3"/>
        <v>2.5</v>
      </c>
    </row>
    <row r="200" s="3" customFormat="1" ht="24" customHeight="1" spans="1:20">
      <c r="A200" s="3" t="s">
        <v>75</v>
      </c>
      <c r="B200" s="27" t="s">
        <v>1031</v>
      </c>
      <c r="C200" s="27" t="s">
        <v>1032</v>
      </c>
      <c r="D200" s="28" t="s">
        <v>1033</v>
      </c>
      <c r="E200" s="27" t="s">
        <v>1032</v>
      </c>
      <c r="F200" s="28" t="s">
        <v>24</v>
      </c>
      <c r="G200" s="28" t="s">
        <v>27</v>
      </c>
      <c r="H200" s="2">
        <v>0</v>
      </c>
      <c r="I200" s="28" t="s">
        <v>189</v>
      </c>
      <c r="J200" s="22" t="s">
        <v>27</v>
      </c>
      <c r="K200" s="22">
        <v>0</v>
      </c>
      <c r="L200" s="22" t="s">
        <v>25</v>
      </c>
      <c r="M200" s="22" t="s">
        <v>25</v>
      </c>
      <c r="N200" s="22" t="s">
        <v>27</v>
      </c>
      <c r="O200" s="22">
        <v>0.5</v>
      </c>
      <c r="P200" s="23" t="s">
        <v>1034</v>
      </c>
      <c r="Q200" s="22">
        <v>1</v>
      </c>
      <c r="R200" s="28" t="s">
        <v>1035</v>
      </c>
      <c r="S200" s="22">
        <v>0.5</v>
      </c>
      <c r="T200" s="22">
        <f t="shared" si="3"/>
        <v>2</v>
      </c>
    </row>
    <row r="201" s="3" customFormat="1" ht="24" customHeight="1" spans="1:20">
      <c r="A201" s="3" t="s">
        <v>75</v>
      </c>
      <c r="B201" s="27" t="s">
        <v>1036</v>
      </c>
      <c r="C201" s="27" t="s">
        <v>1037</v>
      </c>
      <c r="D201" s="28" t="s">
        <v>1038</v>
      </c>
      <c r="E201" s="27" t="s">
        <v>1039</v>
      </c>
      <c r="F201" s="28" t="s">
        <v>1040</v>
      </c>
      <c r="G201" s="28" t="s">
        <v>27</v>
      </c>
      <c r="H201" s="2">
        <v>0</v>
      </c>
      <c r="I201" s="28" t="s">
        <v>1041</v>
      </c>
      <c r="J201" s="22" t="s">
        <v>25</v>
      </c>
      <c r="K201" s="22">
        <v>0.5</v>
      </c>
      <c r="L201" s="22" t="s">
        <v>25</v>
      </c>
      <c r="M201" s="22" t="s">
        <v>25</v>
      </c>
      <c r="N201" s="22" t="s">
        <v>27</v>
      </c>
      <c r="O201" s="22">
        <v>0.5</v>
      </c>
      <c r="P201" s="23" t="s">
        <v>24</v>
      </c>
      <c r="Q201" s="22">
        <v>0</v>
      </c>
      <c r="R201" s="28" t="s">
        <v>1042</v>
      </c>
      <c r="S201" s="22">
        <v>1</v>
      </c>
      <c r="T201" s="22">
        <f t="shared" si="3"/>
        <v>2</v>
      </c>
    </row>
    <row r="202" s="3" customFormat="1" ht="24" customHeight="1" spans="1:20">
      <c r="A202" s="3" t="s">
        <v>75</v>
      </c>
      <c r="B202" s="27" t="s">
        <v>1043</v>
      </c>
      <c r="C202" s="27" t="s">
        <v>1044</v>
      </c>
      <c r="D202" s="28" t="s">
        <v>1045</v>
      </c>
      <c r="E202" s="27" t="s">
        <v>1046</v>
      </c>
      <c r="F202" s="28" t="s">
        <v>1044</v>
      </c>
      <c r="G202" s="28" t="s">
        <v>27</v>
      </c>
      <c r="H202" s="2">
        <v>0</v>
      </c>
      <c r="I202" s="28" t="s">
        <v>1047</v>
      </c>
      <c r="J202" s="22" t="s">
        <v>27</v>
      </c>
      <c r="K202" s="22">
        <v>0</v>
      </c>
      <c r="L202" s="22" t="s">
        <v>25</v>
      </c>
      <c r="M202" s="22" t="s">
        <v>25</v>
      </c>
      <c r="N202" s="22" t="s">
        <v>27</v>
      </c>
      <c r="O202" s="22">
        <v>0.5</v>
      </c>
      <c r="P202" s="23" t="s">
        <v>24</v>
      </c>
      <c r="Q202" s="22">
        <v>0</v>
      </c>
      <c r="R202" s="28" t="s">
        <v>24</v>
      </c>
      <c r="S202" s="22">
        <v>0</v>
      </c>
      <c r="T202" s="22">
        <f t="shared" si="3"/>
        <v>0.5</v>
      </c>
    </row>
    <row r="203" s="3" customFormat="1" ht="24" customHeight="1" spans="1:20">
      <c r="A203" s="3" t="s">
        <v>75</v>
      </c>
      <c r="B203" s="27" t="s">
        <v>1048</v>
      </c>
      <c r="C203" s="27" t="s">
        <v>1049</v>
      </c>
      <c r="D203" s="28" t="s">
        <v>1050</v>
      </c>
      <c r="E203" s="27" t="s">
        <v>1049</v>
      </c>
      <c r="F203" s="28" t="s">
        <v>24</v>
      </c>
      <c r="G203" s="28" t="s">
        <v>27</v>
      </c>
      <c r="H203" s="2">
        <v>0</v>
      </c>
      <c r="I203" s="28" t="s">
        <v>947</v>
      </c>
      <c r="J203" s="22" t="s">
        <v>25</v>
      </c>
      <c r="K203" s="22">
        <v>0.5</v>
      </c>
      <c r="L203" s="22" t="s">
        <v>25</v>
      </c>
      <c r="M203" s="22" t="s">
        <v>25</v>
      </c>
      <c r="N203" s="22" t="s">
        <v>27</v>
      </c>
      <c r="O203" s="22">
        <v>0.5</v>
      </c>
      <c r="P203" s="23" t="s">
        <v>24</v>
      </c>
      <c r="Q203" s="22">
        <v>0</v>
      </c>
      <c r="R203" s="28" t="s">
        <v>1051</v>
      </c>
      <c r="S203" s="22">
        <v>1</v>
      </c>
      <c r="T203" s="22">
        <f t="shared" si="3"/>
        <v>2</v>
      </c>
    </row>
    <row r="204" s="3" customFormat="1" ht="24" customHeight="1" spans="1:20">
      <c r="A204" s="3" t="s">
        <v>75</v>
      </c>
      <c r="B204" s="27" t="s">
        <v>1052</v>
      </c>
      <c r="C204" s="27" t="s">
        <v>1053</v>
      </c>
      <c r="D204" s="28" t="s">
        <v>1054</v>
      </c>
      <c r="E204" s="27" t="s">
        <v>1053</v>
      </c>
      <c r="F204" s="28" t="s">
        <v>1055</v>
      </c>
      <c r="G204" s="28" t="s">
        <v>27</v>
      </c>
      <c r="H204" s="2">
        <v>0</v>
      </c>
      <c r="I204" s="28" t="s">
        <v>1056</v>
      </c>
      <c r="J204" s="28" t="s">
        <v>27</v>
      </c>
      <c r="K204" s="22">
        <v>0</v>
      </c>
      <c r="L204" s="22" t="s">
        <v>25</v>
      </c>
      <c r="M204" s="22" t="s">
        <v>25</v>
      </c>
      <c r="N204" s="28" t="s">
        <v>27</v>
      </c>
      <c r="O204" s="22">
        <v>0.5</v>
      </c>
      <c r="P204" s="28" t="s">
        <v>1057</v>
      </c>
      <c r="Q204" s="22">
        <v>1</v>
      </c>
      <c r="R204" s="28" t="s">
        <v>1058</v>
      </c>
      <c r="S204" s="22">
        <v>1</v>
      </c>
      <c r="T204" s="22">
        <f t="shared" si="3"/>
        <v>2.5</v>
      </c>
    </row>
    <row r="205" s="3" customFormat="1" ht="24" customHeight="1" spans="1:20">
      <c r="A205" s="3" t="s">
        <v>75</v>
      </c>
      <c r="B205" s="27" t="s">
        <v>1059</v>
      </c>
      <c r="C205" s="27" t="s">
        <v>1060</v>
      </c>
      <c r="D205" s="28" t="s">
        <v>1061</v>
      </c>
      <c r="E205" s="27" t="s">
        <v>1060</v>
      </c>
      <c r="F205" s="28" t="s">
        <v>1062</v>
      </c>
      <c r="G205" s="28" t="s">
        <v>27</v>
      </c>
      <c r="H205" s="2">
        <v>0</v>
      </c>
      <c r="I205" s="28" t="s">
        <v>947</v>
      </c>
      <c r="J205" s="22" t="s">
        <v>25</v>
      </c>
      <c r="K205" s="22">
        <v>0.5</v>
      </c>
      <c r="L205" s="22" t="s">
        <v>25</v>
      </c>
      <c r="M205" s="22" t="s">
        <v>25</v>
      </c>
      <c r="N205" s="22" t="s">
        <v>27</v>
      </c>
      <c r="O205" s="22">
        <v>0.5</v>
      </c>
      <c r="P205" s="23" t="s">
        <v>1063</v>
      </c>
      <c r="Q205" s="22">
        <v>1</v>
      </c>
      <c r="R205" s="28" t="s">
        <v>1064</v>
      </c>
      <c r="S205" s="22">
        <v>1</v>
      </c>
      <c r="T205" s="22">
        <f t="shared" si="3"/>
        <v>3</v>
      </c>
    </row>
    <row r="206" s="3" customFormat="1" ht="24" customHeight="1" spans="1:20">
      <c r="A206" s="3" t="s">
        <v>75</v>
      </c>
      <c r="B206" s="27" t="s">
        <v>1065</v>
      </c>
      <c r="C206" s="27" t="s">
        <v>1066</v>
      </c>
      <c r="D206" s="28" t="s">
        <v>1067</v>
      </c>
      <c r="E206" s="27" t="s">
        <v>1066</v>
      </c>
      <c r="F206" s="28" t="s">
        <v>1068</v>
      </c>
      <c r="G206" s="28" t="s">
        <v>27</v>
      </c>
      <c r="H206" s="2">
        <v>0</v>
      </c>
      <c r="I206" s="28" t="s">
        <v>1069</v>
      </c>
      <c r="J206" s="22" t="s">
        <v>25</v>
      </c>
      <c r="K206" s="22">
        <v>0.5</v>
      </c>
      <c r="L206" s="22" t="s">
        <v>25</v>
      </c>
      <c r="M206" s="22" t="s">
        <v>25</v>
      </c>
      <c r="N206" s="22" t="s">
        <v>27</v>
      </c>
      <c r="O206" s="22">
        <v>0.5</v>
      </c>
      <c r="P206" s="23" t="s">
        <v>1070</v>
      </c>
      <c r="Q206" s="22">
        <v>1</v>
      </c>
      <c r="R206" s="28" t="s">
        <v>1071</v>
      </c>
      <c r="S206" s="22">
        <v>0.5</v>
      </c>
      <c r="T206" s="22">
        <f t="shared" si="3"/>
        <v>2.5</v>
      </c>
    </row>
    <row r="207" s="3" customFormat="1" ht="24" customHeight="1" spans="1:20">
      <c r="A207" s="3" t="s">
        <v>75</v>
      </c>
      <c r="B207" s="27" t="s">
        <v>1072</v>
      </c>
      <c r="C207" s="27" t="s">
        <v>1073</v>
      </c>
      <c r="D207" s="28" t="s">
        <v>1074</v>
      </c>
      <c r="E207" s="27" t="s">
        <v>1073</v>
      </c>
      <c r="F207" s="28" t="s">
        <v>24</v>
      </c>
      <c r="G207" s="28" t="s">
        <v>27</v>
      </c>
      <c r="H207" s="2">
        <v>0</v>
      </c>
      <c r="I207" s="28" t="s">
        <v>947</v>
      </c>
      <c r="J207" s="28" t="s">
        <v>25</v>
      </c>
      <c r="K207" s="22">
        <v>0.5</v>
      </c>
      <c r="L207" s="22" t="s">
        <v>25</v>
      </c>
      <c r="M207" s="22" t="s">
        <v>25</v>
      </c>
      <c r="N207" s="28" t="s">
        <v>27</v>
      </c>
      <c r="O207" s="22">
        <v>0.5</v>
      </c>
      <c r="P207" s="28" t="s">
        <v>1075</v>
      </c>
      <c r="Q207" s="22">
        <v>1</v>
      </c>
      <c r="R207" s="28" t="s">
        <v>1076</v>
      </c>
      <c r="S207" s="22">
        <v>1</v>
      </c>
      <c r="T207" s="22">
        <f t="shared" si="3"/>
        <v>3</v>
      </c>
    </row>
    <row r="208" s="3" customFormat="1" ht="24" customHeight="1" spans="1:20">
      <c r="A208" s="3" t="s">
        <v>75</v>
      </c>
      <c r="B208" s="27" t="s">
        <v>1077</v>
      </c>
      <c r="C208" s="27" t="s">
        <v>1078</v>
      </c>
      <c r="D208" s="28" t="s">
        <v>1079</v>
      </c>
      <c r="E208" s="27" t="s">
        <v>1078</v>
      </c>
      <c r="F208" s="28" t="s">
        <v>24</v>
      </c>
      <c r="G208" s="28" t="s">
        <v>27</v>
      </c>
      <c r="H208" s="2">
        <v>0</v>
      </c>
      <c r="I208" s="28" t="s">
        <v>1080</v>
      </c>
      <c r="J208" s="22" t="s">
        <v>25</v>
      </c>
      <c r="K208" s="22">
        <v>0.5</v>
      </c>
      <c r="L208" s="22" t="s">
        <v>25</v>
      </c>
      <c r="M208" s="22" t="s">
        <v>25</v>
      </c>
      <c r="N208" s="22" t="s">
        <v>27</v>
      </c>
      <c r="O208" s="22">
        <v>0.5</v>
      </c>
      <c r="P208" s="23" t="s">
        <v>1081</v>
      </c>
      <c r="Q208" s="22">
        <v>1</v>
      </c>
      <c r="R208" s="28" t="s">
        <v>1082</v>
      </c>
      <c r="S208" s="22">
        <v>1</v>
      </c>
      <c r="T208" s="22">
        <f t="shared" si="3"/>
        <v>3</v>
      </c>
    </row>
    <row r="209" s="3" customFormat="1" ht="24" customHeight="1" spans="1:20">
      <c r="A209" s="3" t="s">
        <v>75</v>
      </c>
      <c r="B209" s="27" t="s">
        <v>1083</v>
      </c>
      <c r="C209" s="27" t="s">
        <v>1084</v>
      </c>
      <c r="D209" s="28" t="s">
        <v>1085</v>
      </c>
      <c r="E209" s="27" t="s">
        <v>1084</v>
      </c>
      <c r="F209" s="28" t="s">
        <v>24</v>
      </c>
      <c r="G209" s="28" t="s">
        <v>27</v>
      </c>
      <c r="H209" s="2">
        <v>0</v>
      </c>
      <c r="I209" s="28" t="s">
        <v>1086</v>
      </c>
      <c r="J209" s="28" t="s">
        <v>25</v>
      </c>
      <c r="K209" s="22">
        <v>0.5</v>
      </c>
      <c r="L209" s="22" t="s">
        <v>25</v>
      </c>
      <c r="M209" s="22" t="s">
        <v>25</v>
      </c>
      <c r="N209" s="28" t="s">
        <v>27</v>
      </c>
      <c r="O209" s="22">
        <v>0.5</v>
      </c>
      <c r="P209" s="28" t="s">
        <v>24</v>
      </c>
      <c r="Q209" s="22">
        <v>0</v>
      </c>
      <c r="R209" s="28" t="s">
        <v>24</v>
      </c>
      <c r="S209" s="22">
        <v>0</v>
      </c>
      <c r="T209" s="22">
        <f t="shared" si="3"/>
        <v>1</v>
      </c>
    </row>
    <row r="210" s="3" customFormat="1" ht="24" customHeight="1" spans="1:20">
      <c r="A210" s="3" t="s">
        <v>75</v>
      </c>
      <c r="B210" s="27" t="s">
        <v>1087</v>
      </c>
      <c r="C210" s="27" t="s">
        <v>1088</v>
      </c>
      <c r="D210" s="28" t="s">
        <v>1089</v>
      </c>
      <c r="E210" s="27" t="s">
        <v>1088</v>
      </c>
      <c r="F210" s="28" t="s">
        <v>1090</v>
      </c>
      <c r="G210" s="28" t="s">
        <v>27</v>
      </c>
      <c r="H210" s="2">
        <v>0</v>
      </c>
      <c r="I210" s="28" t="s">
        <v>97</v>
      </c>
      <c r="J210" s="22" t="s">
        <v>25</v>
      </c>
      <c r="K210" s="22">
        <v>0.5</v>
      </c>
      <c r="L210" s="22" t="s">
        <v>25</v>
      </c>
      <c r="M210" s="22" t="s">
        <v>25</v>
      </c>
      <c r="N210" s="22" t="s">
        <v>27</v>
      </c>
      <c r="O210" s="22">
        <v>0.5</v>
      </c>
      <c r="P210" s="23" t="s">
        <v>1091</v>
      </c>
      <c r="Q210" s="22">
        <v>1</v>
      </c>
      <c r="R210" s="28" t="s">
        <v>1092</v>
      </c>
      <c r="S210" s="22">
        <v>0.5</v>
      </c>
      <c r="T210" s="22">
        <f t="shared" si="3"/>
        <v>2.5</v>
      </c>
    </row>
    <row r="211" s="3" customFormat="1" ht="24" customHeight="1" spans="1:20">
      <c r="A211" s="3" t="s">
        <v>75</v>
      </c>
      <c r="B211" s="27" t="s">
        <v>1093</v>
      </c>
      <c r="C211" s="27" t="s">
        <v>1094</v>
      </c>
      <c r="D211" s="28" t="s">
        <v>1095</v>
      </c>
      <c r="E211" s="27" t="s">
        <v>1094</v>
      </c>
      <c r="F211" s="28" t="s">
        <v>24</v>
      </c>
      <c r="G211" s="28" t="s">
        <v>27</v>
      </c>
      <c r="H211" s="2">
        <v>0</v>
      </c>
      <c r="I211" s="28" t="s">
        <v>947</v>
      </c>
      <c r="J211" s="22" t="s">
        <v>25</v>
      </c>
      <c r="K211" s="22">
        <v>0.5</v>
      </c>
      <c r="L211" s="22" t="s">
        <v>25</v>
      </c>
      <c r="M211" s="22" t="s">
        <v>25</v>
      </c>
      <c r="N211" s="22" t="s">
        <v>27</v>
      </c>
      <c r="O211" s="22">
        <v>0.5</v>
      </c>
      <c r="P211" s="23" t="s">
        <v>24</v>
      </c>
      <c r="Q211" s="22">
        <v>0</v>
      </c>
      <c r="R211" s="28" t="s">
        <v>1096</v>
      </c>
      <c r="S211" s="22">
        <v>1</v>
      </c>
      <c r="T211" s="22">
        <f t="shared" si="3"/>
        <v>2</v>
      </c>
    </row>
    <row r="212" s="3" customFormat="1" ht="24" customHeight="1" spans="1:20">
      <c r="A212" s="3" t="s">
        <v>75</v>
      </c>
      <c r="B212" s="27" t="s">
        <v>1097</v>
      </c>
      <c r="C212" s="27" t="s">
        <v>1098</v>
      </c>
      <c r="D212" s="28" t="s">
        <v>1099</v>
      </c>
      <c r="E212" s="27" t="s">
        <v>1098</v>
      </c>
      <c r="F212" s="28" t="s">
        <v>1100</v>
      </c>
      <c r="G212" s="28" t="s">
        <v>27</v>
      </c>
      <c r="H212" s="2">
        <v>0</v>
      </c>
      <c r="I212" s="28" t="s">
        <v>1101</v>
      </c>
      <c r="J212" s="22" t="s">
        <v>27</v>
      </c>
      <c r="K212" s="22">
        <v>0</v>
      </c>
      <c r="L212" s="22" t="s">
        <v>25</v>
      </c>
      <c r="M212" s="22" t="s">
        <v>25</v>
      </c>
      <c r="N212" s="22" t="s">
        <v>27</v>
      </c>
      <c r="O212" s="22">
        <v>0.5</v>
      </c>
      <c r="P212" s="23" t="s">
        <v>1102</v>
      </c>
      <c r="Q212" s="22">
        <v>1</v>
      </c>
      <c r="R212" s="28" t="s">
        <v>1103</v>
      </c>
      <c r="S212" s="22">
        <v>0.5</v>
      </c>
      <c r="T212" s="22">
        <f t="shared" si="3"/>
        <v>2</v>
      </c>
    </row>
    <row r="213" s="3" customFormat="1" ht="24" customHeight="1" spans="1:20">
      <c r="A213" s="3" t="s">
        <v>75</v>
      </c>
      <c r="B213" s="27" t="s">
        <v>1104</v>
      </c>
      <c r="C213" s="27" t="s">
        <v>1105</v>
      </c>
      <c r="D213" s="28" t="s">
        <v>1106</v>
      </c>
      <c r="E213" s="27" t="s">
        <v>1105</v>
      </c>
      <c r="F213" s="28" t="s">
        <v>24</v>
      </c>
      <c r="G213" s="28" t="s">
        <v>27</v>
      </c>
      <c r="H213" s="2">
        <v>0</v>
      </c>
      <c r="I213" s="28" t="s">
        <v>1107</v>
      </c>
      <c r="J213" s="22" t="s">
        <v>25</v>
      </c>
      <c r="K213" s="22">
        <v>0.5</v>
      </c>
      <c r="L213" s="22" t="s">
        <v>25</v>
      </c>
      <c r="M213" s="22" t="s">
        <v>25</v>
      </c>
      <c r="N213" s="22" t="s">
        <v>27</v>
      </c>
      <c r="O213" s="22">
        <v>0.5</v>
      </c>
      <c r="P213" s="23" t="s">
        <v>1108</v>
      </c>
      <c r="Q213" s="22">
        <v>1</v>
      </c>
      <c r="R213" s="28" t="s">
        <v>24</v>
      </c>
      <c r="S213" s="22">
        <v>0</v>
      </c>
      <c r="T213" s="22">
        <f t="shared" si="3"/>
        <v>2</v>
      </c>
    </row>
    <row r="214" s="3" customFormat="1" ht="24" customHeight="1" spans="1:20">
      <c r="A214" s="3" t="s">
        <v>75</v>
      </c>
      <c r="B214" s="27" t="s">
        <v>1109</v>
      </c>
      <c r="C214" s="27" t="s">
        <v>1110</v>
      </c>
      <c r="D214" s="28" t="s">
        <v>1111</v>
      </c>
      <c r="E214" s="27" t="s">
        <v>1110</v>
      </c>
      <c r="F214" s="28" t="s">
        <v>24</v>
      </c>
      <c r="G214" s="28" t="s">
        <v>27</v>
      </c>
      <c r="H214" s="2">
        <v>0</v>
      </c>
      <c r="I214" s="28" t="s">
        <v>1112</v>
      </c>
      <c r="J214" s="22" t="s">
        <v>25</v>
      </c>
      <c r="K214" s="22">
        <v>0.5</v>
      </c>
      <c r="L214" s="22" t="s">
        <v>25</v>
      </c>
      <c r="M214" s="22" t="s">
        <v>25</v>
      </c>
      <c r="N214" s="22" t="s">
        <v>27</v>
      </c>
      <c r="O214" s="22">
        <v>0.5</v>
      </c>
      <c r="P214" s="23" t="s">
        <v>24</v>
      </c>
      <c r="Q214" s="22">
        <v>0</v>
      </c>
      <c r="R214" s="28" t="s">
        <v>24</v>
      </c>
      <c r="S214" s="22">
        <v>0</v>
      </c>
      <c r="T214" s="22">
        <f t="shared" si="3"/>
        <v>1</v>
      </c>
    </row>
    <row r="215" s="3" customFormat="1" ht="24" customHeight="1" spans="1:20">
      <c r="A215" s="3" t="s">
        <v>75</v>
      </c>
      <c r="B215" s="27" t="s">
        <v>1113</v>
      </c>
      <c r="C215" s="27" t="s">
        <v>1114</v>
      </c>
      <c r="D215" s="28" t="s">
        <v>1115</v>
      </c>
      <c r="E215" s="27" t="s">
        <v>1114</v>
      </c>
      <c r="F215" s="28" t="s">
        <v>24</v>
      </c>
      <c r="G215" s="28" t="s">
        <v>27</v>
      </c>
      <c r="H215" s="2">
        <v>0</v>
      </c>
      <c r="I215" s="28" t="s">
        <v>1116</v>
      </c>
      <c r="J215" s="22" t="s">
        <v>25</v>
      </c>
      <c r="K215" s="22">
        <v>0.5</v>
      </c>
      <c r="L215" s="22" t="s">
        <v>25</v>
      </c>
      <c r="M215" s="22" t="s">
        <v>25</v>
      </c>
      <c r="N215" s="22" t="s">
        <v>27</v>
      </c>
      <c r="O215" s="22">
        <v>0.5</v>
      </c>
      <c r="P215" s="23" t="s">
        <v>24</v>
      </c>
      <c r="Q215" s="22">
        <v>0</v>
      </c>
      <c r="R215" s="28" t="s">
        <v>1117</v>
      </c>
      <c r="S215" s="22">
        <v>1</v>
      </c>
      <c r="T215" s="22">
        <f t="shared" si="3"/>
        <v>2</v>
      </c>
    </row>
    <row r="216" s="3" customFormat="1" ht="24" customHeight="1" spans="1:20">
      <c r="A216" s="3" t="s">
        <v>75</v>
      </c>
      <c r="B216" s="27" t="s">
        <v>1118</v>
      </c>
      <c r="C216" s="27" t="s">
        <v>1119</v>
      </c>
      <c r="D216" s="28" t="s">
        <v>1120</v>
      </c>
      <c r="E216" s="27" t="s">
        <v>1119</v>
      </c>
      <c r="F216" s="28" t="s">
        <v>24</v>
      </c>
      <c r="G216" s="28" t="s">
        <v>27</v>
      </c>
      <c r="H216" s="2">
        <v>0</v>
      </c>
      <c r="I216" s="28" t="s">
        <v>1107</v>
      </c>
      <c r="J216" s="22" t="s">
        <v>25</v>
      </c>
      <c r="K216" s="22">
        <v>0.5</v>
      </c>
      <c r="L216" s="22" t="s">
        <v>25</v>
      </c>
      <c r="M216" s="22" t="s">
        <v>25</v>
      </c>
      <c r="N216" s="22" t="s">
        <v>27</v>
      </c>
      <c r="O216" s="22">
        <v>0.5</v>
      </c>
      <c r="P216" s="23" t="s">
        <v>24</v>
      </c>
      <c r="Q216" s="22">
        <v>0</v>
      </c>
      <c r="R216" s="28" t="s">
        <v>1121</v>
      </c>
      <c r="S216" s="22">
        <v>1</v>
      </c>
      <c r="T216" s="22">
        <f t="shared" si="3"/>
        <v>2</v>
      </c>
    </row>
    <row r="217" s="3" customFormat="1" ht="24" customHeight="1" spans="1:20">
      <c r="A217" s="3" t="s">
        <v>75</v>
      </c>
      <c r="B217" s="27" t="s">
        <v>1122</v>
      </c>
      <c r="C217" s="27" t="s">
        <v>1123</v>
      </c>
      <c r="D217" s="28" t="s">
        <v>1124</v>
      </c>
      <c r="E217" s="27" t="s">
        <v>1123</v>
      </c>
      <c r="F217" s="28" t="s">
        <v>1125</v>
      </c>
      <c r="G217" s="28" t="s">
        <v>27</v>
      </c>
      <c r="H217" s="2">
        <v>0</v>
      </c>
      <c r="I217" s="28" t="s">
        <v>947</v>
      </c>
      <c r="J217" s="22" t="s">
        <v>25</v>
      </c>
      <c r="K217" s="22">
        <v>0.5</v>
      </c>
      <c r="L217" s="22" t="s">
        <v>25</v>
      </c>
      <c r="M217" s="22" t="s">
        <v>25</v>
      </c>
      <c r="N217" s="22" t="s">
        <v>27</v>
      </c>
      <c r="O217" s="22">
        <v>0.5</v>
      </c>
      <c r="P217" s="23" t="s">
        <v>1126</v>
      </c>
      <c r="Q217" s="22">
        <v>1</v>
      </c>
      <c r="R217" s="28" t="s">
        <v>1127</v>
      </c>
      <c r="S217" s="22">
        <v>1</v>
      </c>
      <c r="T217" s="22">
        <f t="shared" si="3"/>
        <v>3</v>
      </c>
    </row>
    <row r="218" s="3" customFormat="1" ht="24" customHeight="1" spans="1:20">
      <c r="A218" s="3" t="s">
        <v>75</v>
      </c>
      <c r="B218" s="27" t="s">
        <v>1128</v>
      </c>
      <c r="C218" s="27" t="s">
        <v>1129</v>
      </c>
      <c r="D218" s="28" t="s">
        <v>1130</v>
      </c>
      <c r="E218" s="27" t="s">
        <v>1129</v>
      </c>
      <c r="F218" s="28" t="s">
        <v>24</v>
      </c>
      <c r="G218" s="28" t="s">
        <v>27</v>
      </c>
      <c r="H218" s="2">
        <v>0</v>
      </c>
      <c r="I218" s="28" t="s">
        <v>1028</v>
      </c>
      <c r="J218" s="22" t="s">
        <v>25</v>
      </c>
      <c r="K218" s="22">
        <v>0.5</v>
      </c>
      <c r="L218" s="22" t="s">
        <v>25</v>
      </c>
      <c r="M218" s="22" t="s">
        <v>25</v>
      </c>
      <c r="N218" s="22" t="s">
        <v>27</v>
      </c>
      <c r="O218" s="22">
        <v>0.5</v>
      </c>
      <c r="P218" s="23" t="s">
        <v>1131</v>
      </c>
      <c r="Q218" s="22">
        <v>1</v>
      </c>
      <c r="R218" s="28" t="s">
        <v>24</v>
      </c>
      <c r="S218" s="22">
        <v>0</v>
      </c>
      <c r="T218" s="22">
        <f t="shared" si="3"/>
        <v>2</v>
      </c>
    </row>
    <row r="219" s="3" customFormat="1" ht="24" customHeight="1" spans="1:20">
      <c r="A219" s="3" t="s">
        <v>75</v>
      </c>
      <c r="B219" s="27" t="s">
        <v>1132</v>
      </c>
      <c r="C219" s="27" t="s">
        <v>1133</v>
      </c>
      <c r="D219" s="28" t="s">
        <v>1134</v>
      </c>
      <c r="E219" s="27" t="s">
        <v>1133</v>
      </c>
      <c r="F219" s="28" t="s">
        <v>1135</v>
      </c>
      <c r="G219" s="28" t="s">
        <v>27</v>
      </c>
      <c r="H219" s="2">
        <v>0</v>
      </c>
      <c r="I219" s="28" t="s">
        <v>1028</v>
      </c>
      <c r="J219" s="22" t="s">
        <v>25</v>
      </c>
      <c r="K219" s="22">
        <v>0.5</v>
      </c>
      <c r="L219" s="22" t="s">
        <v>25</v>
      </c>
      <c r="M219" s="22" t="s">
        <v>25</v>
      </c>
      <c r="N219" s="22" t="s">
        <v>27</v>
      </c>
      <c r="O219" s="22">
        <v>0.5</v>
      </c>
      <c r="P219" s="23" t="s">
        <v>1136</v>
      </c>
      <c r="Q219" s="22">
        <v>0.5</v>
      </c>
      <c r="R219" s="28" t="s">
        <v>1137</v>
      </c>
      <c r="S219" s="22">
        <v>1</v>
      </c>
      <c r="T219" s="22">
        <f t="shared" si="3"/>
        <v>2.5</v>
      </c>
    </row>
    <row r="220" s="3" customFormat="1" ht="24" customHeight="1" spans="1:20">
      <c r="A220" s="3" t="s">
        <v>75</v>
      </c>
      <c r="B220" s="27" t="s">
        <v>1138</v>
      </c>
      <c r="C220" s="27" t="s">
        <v>1139</v>
      </c>
      <c r="D220" s="28" t="s">
        <v>1140</v>
      </c>
      <c r="E220" s="27" t="s">
        <v>1139</v>
      </c>
      <c r="F220" s="28" t="s">
        <v>1141</v>
      </c>
      <c r="G220" s="28" t="s">
        <v>27</v>
      </c>
      <c r="H220" s="2">
        <v>0</v>
      </c>
      <c r="I220" s="28" t="s">
        <v>1142</v>
      </c>
      <c r="J220" s="22" t="s">
        <v>25</v>
      </c>
      <c r="K220" s="22">
        <v>0.5</v>
      </c>
      <c r="L220" s="22" t="s">
        <v>25</v>
      </c>
      <c r="M220" s="22" t="s">
        <v>25</v>
      </c>
      <c r="N220" s="22" t="s">
        <v>27</v>
      </c>
      <c r="O220" s="22">
        <v>0.5</v>
      </c>
      <c r="P220" s="23" t="s">
        <v>1143</v>
      </c>
      <c r="Q220" s="22">
        <v>1</v>
      </c>
      <c r="R220" s="28" t="s">
        <v>1144</v>
      </c>
      <c r="S220" s="22">
        <v>0.5</v>
      </c>
      <c r="T220" s="22">
        <f t="shared" si="3"/>
        <v>2.5</v>
      </c>
    </row>
    <row r="221" s="3" customFormat="1" ht="24" customHeight="1" spans="1:20">
      <c r="A221" s="3" t="s">
        <v>75</v>
      </c>
      <c r="B221" s="27" t="s">
        <v>1145</v>
      </c>
      <c r="C221" s="27" t="s">
        <v>1146</v>
      </c>
      <c r="D221" s="28" t="s">
        <v>1147</v>
      </c>
      <c r="E221" s="27" t="s">
        <v>1146</v>
      </c>
      <c r="F221" s="28" t="s">
        <v>24</v>
      </c>
      <c r="G221" s="28" t="s">
        <v>27</v>
      </c>
      <c r="H221" s="2">
        <v>0</v>
      </c>
      <c r="I221" s="28" t="s">
        <v>732</v>
      </c>
      <c r="J221" s="28" t="s">
        <v>27</v>
      </c>
      <c r="K221" s="22">
        <v>0</v>
      </c>
      <c r="L221" s="22" t="s">
        <v>25</v>
      </c>
      <c r="M221" s="22" t="s">
        <v>25</v>
      </c>
      <c r="N221" s="28" t="s">
        <v>27</v>
      </c>
      <c r="O221" s="22">
        <v>0.5</v>
      </c>
      <c r="P221" s="28" t="s">
        <v>24</v>
      </c>
      <c r="Q221" s="22">
        <v>0</v>
      </c>
      <c r="R221" s="28" t="s">
        <v>24</v>
      </c>
      <c r="S221" s="22">
        <v>0</v>
      </c>
      <c r="T221" s="22">
        <f t="shared" si="3"/>
        <v>0.5</v>
      </c>
    </row>
    <row r="222" s="3" customFormat="1" ht="24" customHeight="1" spans="1:20">
      <c r="A222" s="3" t="s">
        <v>75</v>
      </c>
      <c r="B222" s="27" t="s">
        <v>1148</v>
      </c>
      <c r="C222" s="27" t="s">
        <v>1149</v>
      </c>
      <c r="D222" s="29" t="s">
        <v>1150</v>
      </c>
      <c r="E222" s="27" t="s">
        <v>1149</v>
      </c>
      <c r="F222" s="28" t="s">
        <v>24</v>
      </c>
      <c r="G222" s="28" t="s">
        <v>27</v>
      </c>
      <c r="H222" s="2">
        <v>0</v>
      </c>
      <c r="I222" s="28" t="s">
        <v>1151</v>
      </c>
      <c r="J222" s="22" t="s">
        <v>25</v>
      </c>
      <c r="K222" s="22">
        <v>0.5</v>
      </c>
      <c r="L222" s="22" t="s">
        <v>25</v>
      </c>
      <c r="M222" s="22" t="s">
        <v>25</v>
      </c>
      <c r="N222" s="22" t="s">
        <v>27</v>
      </c>
      <c r="O222" s="22">
        <v>0.5</v>
      </c>
      <c r="P222" s="23" t="s">
        <v>1152</v>
      </c>
      <c r="Q222" s="22">
        <v>1</v>
      </c>
      <c r="R222" s="28" t="s">
        <v>618</v>
      </c>
      <c r="S222" s="22">
        <v>0.5</v>
      </c>
      <c r="T222" s="22">
        <f t="shared" si="3"/>
        <v>2.5</v>
      </c>
    </row>
    <row r="223" s="3" customFormat="1" ht="24" customHeight="1" spans="1:20">
      <c r="A223" s="3" t="s">
        <v>75</v>
      </c>
      <c r="B223" s="27" t="s">
        <v>1153</v>
      </c>
      <c r="C223" s="27" t="s">
        <v>1154</v>
      </c>
      <c r="D223" s="28" t="s">
        <v>1155</v>
      </c>
      <c r="E223" s="27" t="s">
        <v>1154</v>
      </c>
      <c r="F223" s="28" t="s">
        <v>24</v>
      </c>
      <c r="G223" s="28" t="s">
        <v>27</v>
      </c>
      <c r="H223" s="2">
        <v>0</v>
      </c>
      <c r="I223" s="28" t="s">
        <v>1156</v>
      </c>
      <c r="J223" s="22" t="s">
        <v>27</v>
      </c>
      <c r="K223" s="22">
        <v>0</v>
      </c>
      <c r="L223" s="22" t="s">
        <v>25</v>
      </c>
      <c r="M223" s="22" t="s">
        <v>25</v>
      </c>
      <c r="N223" s="22" t="s">
        <v>27</v>
      </c>
      <c r="O223" s="22">
        <v>0.5</v>
      </c>
      <c r="P223" s="23" t="s">
        <v>1157</v>
      </c>
      <c r="Q223" s="22">
        <v>0.5</v>
      </c>
      <c r="R223" s="28" t="s">
        <v>1158</v>
      </c>
      <c r="S223" s="22">
        <v>0.5</v>
      </c>
      <c r="T223" s="22">
        <f t="shared" si="3"/>
        <v>1.5</v>
      </c>
    </row>
    <row r="224" s="3" customFormat="1" ht="24" customHeight="1" spans="1:20">
      <c r="A224" s="3" t="s">
        <v>75</v>
      </c>
      <c r="B224" s="27" t="s">
        <v>1159</v>
      </c>
      <c r="C224" s="27" t="s">
        <v>1160</v>
      </c>
      <c r="D224" s="28" t="s">
        <v>1161</v>
      </c>
      <c r="E224" s="27" t="s">
        <v>1160</v>
      </c>
      <c r="F224" s="28" t="s">
        <v>24</v>
      </c>
      <c r="G224" s="28" t="s">
        <v>27</v>
      </c>
      <c r="H224" s="2">
        <v>0</v>
      </c>
      <c r="I224" s="28" t="s">
        <v>1162</v>
      </c>
      <c r="J224" s="22" t="s">
        <v>25</v>
      </c>
      <c r="K224" s="22">
        <v>0.5</v>
      </c>
      <c r="L224" s="22" t="s">
        <v>25</v>
      </c>
      <c r="M224" s="22" t="s">
        <v>25</v>
      </c>
      <c r="N224" s="22" t="s">
        <v>27</v>
      </c>
      <c r="O224" s="22">
        <v>0.5</v>
      </c>
      <c r="P224" s="23" t="s">
        <v>1163</v>
      </c>
      <c r="Q224" s="22">
        <v>1</v>
      </c>
      <c r="R224" s="28" t="s">
        <v>1164</v>
      </c>
      <c r="S224" s="22">
        <v>0.5</v>
      </c>
      <c r="T224" s="22">
        <f t="shared" si="3"/>
        <v>2.5</v>
      </c>
    </row>
    <row r="225" s="3" customFormat="1" ht="24" customHeight="1" spans="1:20">
      <c r="A225" s="3" t="s">
        <v>75</v>
      </c>
      <c r="B225" s="27" t="s">
        <v>1165</v>
      </c>
      <c r="C225" s="27" t="s">
        <v>1166</v>
      </c>
      <c r="D225" s="28" t="s">
        <v>1167</v>
      </c>
      <c r="E225" s="27" t="s">
        <v>1166</v>
      </c>
      <c r="F225" s="28" t="s">
        <v>24</v>
      </c>
      <c r="G225" s="28" t="s">
        <v>27</v>
      </c>
      <c r="H225" s="2">
        <v>0</v>
      </c>
      <c r="I225" s="28" t="s">
        <v>947</v>
      </c>
      <c r="J225" s="22" t="s">
        <v>25</v>
      </c>
      <c r="K225" s="22">
        <v>0.5</v>
      </c>
      <c r="L225" s="22" t="s">
        <v>25</v>
      </c>
      <c r="M225" s="22" t="s">
        <v>25</v>
      </c>
      <c r="N225" s="22" t="s">
        <v>27</v>
      </c>
      <c r="O225" s="22">
        <v>0.5</v>
      </c>
      <c r="P225" s="23" t="s">
        <v>24</v>
      </c>
      <c r="Q225" s="22">
        <v>0</v>
      </c>
      <c r="R225" s="28" t="s">
        <v>24</v>
      </c>
      <c r="S225" s="22">
        <v>0</v>
      </c>
      <c r="T225" s="22">
        <f t="shared" si="3"/>
        <v>1</v>
      </c>
    </row>
    <row r="226" s="3" customFormat="1" ht="24" customHeight="1" spans="1:20">
      <c r="A226" s="3" t="s">
        <v>75</v>
      </c>
      <c r="B226" s="27" t="s">
        <v>1168</v>
      </c>
      <c r="C226" s="27" t="s">
        <v>1169</v>
      </c>
      <c r="D226" s="28" t="s">
        <v>1170</v>
      </c>
      <c r="E226" s="27" t="s">
        <v>1169</v>
      </c>
      <c r="F226" s="28" t="s">
        <v>24</v>
      </c>
      <c r="G226" s="28" t="s">
        <v>27</v>
      </c>
      <c r="H226" s="2">
        <v>0</v>
      </c>
      <c r="I226" s="28" t="s">
        <v>999</v>
      </c>
      <c r="J226" s="22" t="s">
        <v>25</v>
      </c>
      <c r="K226" s="22">
        <v>0.5</v>
      </c>
      <c r="L226" s="22" t="s">
        <v>25</v>
      </c>
      <c r="M226" s="22" t="s">
        <v>25</v>
      </c>
      <c r="N226" s="22" t="s">
        <v>27</v>
      </c>
      <c r="O226" s="22">
        <v>0.5</v>
      </c>
      <c r="P226" s="23" t="s">
        <v>24</v>
      </c>
      <c r="Q226" s="22">
        <v>0</v>
      </c>
      <c r="R226" s="28" t="s">
        <v>24</v>
      </c>
      <c r="S226" s="22">
        <v>0</v>
      </c>
      <c r="T226" s="22">
        <f t="shared" si="3"/>
        <v>1</v>
      </c>
    </row>
    <row r="227" s="3" customFormat="1" ht="24" customHeight="1" spans="1:20">
      <c r="A227" s="3" t="s">
        <v>75</v>
      </c>
      <c r="B227" s="27" t="s">
        <v>1171</v>
      </c>
      <c r="C227" s="27" t="s">
        <v>1172</v>
      </c>
      <c r="D227" s="28" t="s">
        <v>1173</v>
      </c>
      <c r="E227" s="27" t="s">
        <v>1174</v>
      </c>
      <c r="F227" s="28" t="s">
        <v>1175</v>
      </c>
      <c r="G227" s="28" t="s">
        <v>27</v>
      </c>
      <c r="H227" s="2">
        <v>0</v>
      </c>
      <c r="I227" s="28" t="s">
        <v>1156</v>
      </c>
      <c r="J227" s="22" t="s">
        <v>27</v>
      </c>
      <c r="K227" s="22">
        <v>0</v>
      </c>
      <c r="L227" s="22" t="s">
        <v>25</v>
      </c>
      <c r="M227" s="22" t="s">
        <v>25</v>
      </c>
      <c r="N227" s="22" t="s">
        <v>27</v>
      </c>
      <c r="O227" s="22">
        <v>0.5</v>
      </c>
      <c r="P227" s="23" t="s">
        <v>1176</v>
      </c>
      <c r="Q227" s="22">
        <v>1</v>
      </c>
      <c r="R227" s="28" t="s">
        <v>1177</v>
      </c>
      <c r="S227" s="22">
        <v>1</v>
      </c>
      <c r="T227" s="22">
        <f t="shared" si="3"/>
        <v>2.5</v>
      </c>
    </row>
    <row r="228" s="3" customFormat="1" ht="24" customHeight="1" spans="1:20">
      <c r="A228" s="3" t="s">
        <v>75</v>
      </c>
      <c r="B228" s="27" t="s">
        <v>1178</v>
      </c>
      <c r="C228" s="27" t="s">
        <v>1179</v>
      </c>
      <c r="D228" s="28" t="s">
        <v>1180</v>
      </c>
      <c r="E228" s="27" t="s">
        <v>1179</v>
      </c>
      <c r="F228" s="28" t="s">
        <v>1181</v>
      </c>
      <c r="G228" s="28" t="s">
        <v>27</v>
      </c>
      <c r="H228" s="2">
        <v>0</v>
      </c>
      <c r="I228" s="28" t="s">
        <v>1182</v>
      </c>
      <c r="J228" s="22" t="s">
        <v>27</v>
      </c>
      <c r="K228" s="22">
        <v>0</v>
      </c>
      <c r="L228" s="22" t="s">
        <v>25</v>
      </c>
      <c r="M228" s="22" t="s">
        <v>25</v>
      </c>
      <c r="N228" s="22" t="s">
        <v>27</v>
      </c>
      <c r="O228" s="22">
        <v>0.5</v>
      </c>
      <c r="P228" s="23" t="s">
        <v>1183</v>
      </c>
      <c r="Q228" s="22">
        <v>1</v>
      </c>
      <c r="R228" s="28" t="s">
        <v>1184</v>
      </c>
      <c r="S228" s="22">
        <v>0.5</v>
      </c>
      <c r="T228" s="22">
        <f t="shared" si="3"/>
        <v>2</v>
      </c>
    </row>
    <row r="229" s="3" customFormat="1" ht="24" customHeight="1" spans="1:20">
      <c r="A229" s="3" t="s">
        <v>75</v>
      </c>
      <c r="B229" s="27" t="s">
        <v>1185</v>
      </c>
      <c r="C229" s="27" t="s">
        <v>1186</v>
      </c>
      <c r="D229" s="28" t="s">
        <v>1187</v>
      </c>
      <c r="E229" s="27" t="s">
        <v>1186</v>
      </c>
      <c r="F229" s="28" t="s">
        <v>1188</v>
      </c>
      <c r="G229" s="28" t="s">
        <v>27</v>
      </c>
      <c r="H229" s="2">
        <v>0</v>
      </c>
      <c r="I229" s="28" t="s">
        <v>157</v>
      </c>
      <c r="J229" s="22" t="s">
        <v>27</v>
      </c>
      <c r="K229" s="22">
        <v>0</v>
      </c>
      <c r="L229" s="22" t="s">
        <v>25</v>
      </c>
      <c r="M229" s="22" t="s">
        <v>25</v>
      </c>
      <c r="N229" s="22" t="s">
        <v>27</v>
      </c>
      <c r="O229" s="22">
        <v>0.5</v>
      </c>
      <c r="P229" s="23" t="s">
        <v>24</v>
      </c>
      <c r="Q229" s="22">
        <v>0</v>
      </c>
      <c r="R229" s="28" t="s">
        <v>24</v>
      </c>
      <c r="S229" s="22">
        <v>0</v>
      </c>
      <c r="T229" s="22">
        <f t="shared" si="3"/>
        <v>0.5</v>
      </c>
    </row>
    <row r="230" s="3" customFormat="1" ht="24" customHeight="1" spans="1:20">
      <c r="A230" s="3" t="s">
        <v>75</v>
      </c>
      <c r="B230" s="27" t="s">
        <v>1189</v>
      </c>
      <c r="C230" s="27" t="s">
        <v>1190</v>
      </c>
      <c r="D230" s="28" t="s">
        <v>1191</v>
      </c>
      <c r="E230" s="27" t="s">
        <v>1190</v>
      </c>
      <c r="F230" s="28" t="s">
        <v>1192</v>
      </c>
      <c r="G230" s="28" t="s">
        <v>27</v>
      </c>
      <c r="H230" s="2">
        <v>0</v>
      </c>
      <c r="I230" s="28" t="s">
        <v>150</v>
      </c>
      <c r="J230" s="22" t="s">
        <v>25</v>
      </c>
      <c r="K230" s="22">
        <v>0.5</v>
      </c>
      <c r="L230" s="22" t="s">
        <v>25</v>
      </c>
      <c r="M230" s="22" t="s">
        <v>25</v>
      </c>
      <c r="N230" s="22" t="s">
        <v>27</v>
      </c>
      <c r="O230" s="22">
        <v>0.5</v>
      </c>
      <c r="P230" s="23" t="s">
        <v>1193</v>
      </c>
      <c r="Q230" s="22">
        <v>0.5</v>
      </c>
      <c r="R230" s="28" t="s">
        <v>1194</v>
      </c>
      <c r="S230" s="22">
        <v>1</v>
      </c>
      <c r="T230" s="22">
        <f t="shared" si="3"/>
        <v>2.5</v>
      </c>
    </row>
    <row r="231" s="3" customFormat="1" ht="24" customHeight="1" spans="1:20">
      <c r="A231" s="3" t="s">
        <v>75</v>
      </c>
      <c r="B231" s="27" t="s">
        <v>1195</v>
      </c>
      <c r="C231" s="27" t="s">
        <v>1196</v>
      </c>
      <c r="D231" s="28" t="s">
        <v>1197</v>
      </c>
      <c r="E231" s="27" t="s">
        <v>1196</v>
      </c>
      <c r="F231" s="28" t="s">
        <v>1198</v>
      </c>
      <c r="G231" s="28" t="s">
        <v>27</v>
      </c>
      <c r="H231" s="2">
        <v>0</v>
      </c>
      <c r="I231" s="28" t="s">
        <v>947</v>
      </c>
      <c r="J231" s="28" t="s">
        <v>25</v>
      </c>
      <c r="K231" s="22">
        <v>0.5</v>
      </c>
      <c r="L231" s="22" t="s">
        <v>25</v>
      </c>
      <c r="M231" s="22" t="s">
        <v>25</v>
      </c>
      <c r="N231" s="28" t="s">
        <v>27</v>
      </c>
      <c r="O231" s="22">
        <v>0.5</v>
      </c>
      <c r="P231" s="28" t="s">
        <v>1199</v>
      </c>
      <c r="Q231" s="22">
        <v>0.5</v>
      </c>
      <c r="R231" s="28" t="s">
        <v>24</v>
      </c>
      <c r="S231" s="22">
        <v>0</v>
      </c>
      <c r="T231" s="22">
        <f t="shared" si="3"/>
        <v>1.5</v>
      </c>
    </row>
    <row r="232" s="3" customFormat="1" ht="24" customHeight="1" spans="1:20">
      <c r="A232" s="3" t="s">
        <v>75</v>
      </c>
      <c r="B232" s="27" t="s">
        <v>1200</v>
      </c>
      <c r="C232" s="27" t="s">
        <v>1201</v>
      </c>
      <c r="D232" s="28" t="s">
        <v>1202</v>
      </c>
      <c r="E232" s="27" t="s">
        <v>1201</v>
      </c>
      <c r="F232" s="28" t="s">
        <v>24</v>
      </c>
      <c r="G232" s="28" t="s">
        <v>27</v>
      </c>
      <c r="H232" s="2">
        <v>0</v>
      </c>
      <c r="I232" s="28" t="s">
        <v>1203</v>
      </c>
      <c r="J232" s="22" t="s">
        <v>27</v>
      </c>
      <c r="K232" s="22">
        <v>0</v>
      </c>
      <c r="L232" s="22" t="s">
        <v>25</v>
      </c>
      <c r="M232" s="22" t="s">
        <v>25</v>
      </c>
      <c r="N232" s="22" t="s">
        <v>27</v>
      </c>
      <c r="O232" s="22">
        <v>0.5</v>
      </c>
      <c r="P232" s="23" t="s">
        <v>24</v>
      </c>
      <c r="Q232" s="22">
        <v>0</v>
      </c>
      <c r="R232" s="28" t="s">
        <v>1204</v>
      </c>
      <c r="S232" s="22">
        <v>0.5</v>
      </c>
      <c r="T232" s="22">
        <f t="shared" si="3"/>
        <v>1</v>
      </c>
    </row>
    <row r="233" s="3" customFormat="1" ht="24" customHeight="1" spans="1:20">
      <c r="A233" s="3" t="s">
        <v>75</v>
      </c>
      <c r="B233" s="27" t="s">
        <v>1205</v>
      </c>
      <c r="C233" s="27" t="s">
        <v>1206</v>
      </c>
      <c r="D233" s="28" t="s">
        <v>1207</v>
      </c>
      <c r="E233" s="27" t="s">
        <v>1208</v>
      </c>
      <c r="F233" s="28" t="s">
        <v>1206</v>
      </c>
      <c r="G233" s="28" t="s">
        <v>27</v>
      </c>
      <c r="H233" s="2">
        <v>0</v>
      </c>
      <c r="I233" s="28" t="s">
        <v>999</v>
      </c>
      <c r="J233" s="28" t="s">
        <v>25</v>
      </c>
      <c r="K233" s="22">
        <v>0.5</v>
      </c>
      <c r="L233" s="22" t="s">
        <v>25</v>
      </c>
      <c r="M233" s="22" t="s">
        <v>25</v>
      </c>
      <c r="N233" s="28" t="s">
        <v>27</v>
      </c>
      <c r="O233" s="22">
        <v>0.5</v>
      </c>
      <c r="P233" s="28" t="s">
        <v>1209</v>
      </c>
      <c r="Q233" s="22">
        <v>1</v>
      </c>
      <c r="R233" s="28" t="s">
        <v>24</v>
      </c>
      <c r="S233" s="22">
        <v>0</v>
      </c>
      <c r="T233" s="22">
        <f t="shared" si="3"/>
        <v>2</v>
      </c>
    </row>
    <row r="234" s="3" customFormat="1" ht="24" customHeight="1" spans="1:20">
      <c r="A234" s="3" t="s">
        <v>75</v>
      </c>
      <c r="B234" s="27" t="s">
        <v>1210</v>
      </c>
      <c r="C234" s="27" t="s">
        <v>1211</v>
      </c>
      <c r="D234" s="28" t="s">
        <v>1212</v>
      </c>
      <c r="E234" s="27" t="s">
        <v>1211</v>
      </c>
      <c r="F234" s="28" t="s">
        <v>24</v>
      </c>
      <c r="G234" s="28" t="s">
        <v>27</v>
      </c>
      <c r="H234" s="2">
        <v>0</v>
      </c>
      <c r="I234" s="28" t="s">
        <v>117</v>
      </c>
      <c r="J234" s="22" t="s">
        <v>27</v>
      </c>
      <c r="K234" s="22">
        <v>0</v>
      </c>
      <c r="L234" s="22" t="s">
        <v>25</v>
      </c>
      <c r="M234" s="22" t="s">
        <v>25</v>
      </c>
      <c r="N234" s="22" t="s">
        <v>27</v>
      </c>
      <c r="O234" s="22">
        <v>0.5</v>
      </c>
      <c r="P234" s="23" t="s">
        <v>1213</v>
      </c>
      <c r="Q234" s="22">
        <v>1</v>
      </c>
      <c r="R234" s="28" t="s">
        <v>24</v>
      </c>
      <c r="S234" s="22">
        <v>0</v>
      </c>
      <c r="T234" s="22">
        <f t="shared" si="3"/>
        <v>1.5</v>
      </c>
    </row>
    <row r="235" s="3" customFormat="1" ht="24" customHeight="1" spans="1:20">
      <c r="A235" s="3" t="s">
        <v>75</v>
      </c>
      <c r="B235" s="27" t="s">
        <v>1214</v>
      </c>
      <c r="C235" s="27" t="s">
        <v>1215</v>
      </c>
      <c r="D235" s="28" t="s">
        <v>1216</v>
      </c>
      <c r="E235" s="27" t="s">
        <v>1215</v>
      </c>
      <c r="F235" s="28" t="s">
        <v>24</v>
      </c>
      <c r="G235" s="28" t="s">
        <v>27</v>
      </c>
      <c r="H235" s="2">
        <v>0</v>
      </c>
      <c r="I235" s="28" t="s">
        <v>999</v>
      </c>
      <c r="J235" s="28" t="s">
        <v>25</v>
      </c>
      <c r="K235" s="22">
        <v>0.5</v>
      </c>
      <c r="L235" s="22" t="s">
        <v>25</v>
      </c>
      <c r="M235" s="22" t="s">
        <v>25</v>
      </c>
      <c r="N235" s="28" t="s">
        <v>27</v>
      </c>
      <c r="O235" s="22">
        <v>0.5</v>
      </c>
      <c r="P235" s="28" t="s">
        <v>1217</v>
      </c>
      <c r="Q235" s="22">
        <v>1</v>
      </c>
      <c r="R235" s="28" t="s">
        <v>24</v>
      </c>
      <c r="S235" s="22">
        <v>0</v>
      </c>
      <c r="T235" s="22">
        <f t="shared" si="3"/>
        <v>2</v>
      </c>
    </row>
    <row r="236" s="3" customFormat="1" ht="24" customHeight="1" spans="1:20">
      <c r="A236" s="3" t="s">
        <v>75</v>
      </c>
      <c r="B236" s="27" t="s">
        <v>1218</v>
      </c>
      <c r="C236" s="27" t="s">
        <v>1219</v>
      </c>
      <c r="D236" s="28" t="s">
        <v>1220</v>
      </c>
      <c r="E236" s="27" t="s">
        <v>1219</v>
      </c>
      <c r="F236" s="28" t="s">
        <v>1221</v>
      </c>
      <c r="G236" s="28" t="s">
        <v>27</v>
      </c>
      <c r="H236" s="2">
        <v>0</v>
      </c>
      <c r="I236" s="28" t="s">
        <v>947</v>
      </c>
      <c r="J236" s="22" t="s">
        <v>25</v>
      </c>
      <c r="K236" s="22">
        <v>0.5</v>
      </c>
      <c r="L236" s="22" t="s">
        <v>25</v>
      </c>
      <c r="M236" s="22" t="s">
        <v>25</v>
      </c>
      <c r="N236" s="22" t="s">
        <v>27</v>
      </c>
      <c r="O236" s="22">
        <v>0.5</v>
      </c>
      <c r="P236" s="23" t="s">
        <v>24</v>
      </c>
      <c r="Q236" s="22">
        <v>0</v>
      </c>
      <c r="R236" s="28" t="s">
        <v>1222</v>
      </c>
      <c r="S236" s="22">
        <v>0.5</v>
      </c>
      <c r="T236" s="22">
        <f t="shared" si="3"/>
        <v>1.5</v>
      </c>
    </row>
    <row r="237" s="3" customFormat="1" ht="24" customHeight="1" spans="1:20">
      <c r="A237" s="3" t="s">
        <v>75</v>
      </c>
      <c r="B237" s="27" t="s">
        <v>1223</v>
      </c>
      <c r="C237" s="27" t="s">
        <v>1224</v>
      </c>
      <c r="D237" s="28" t="s">
        <v>1225</v>
      </c>
      <c r="E237" s="27" t="s">
        <v>1224</v>
      </c>
      <c r="F237" s="28" t="s">
        <v>1226</v>
      </c>
      <c r="G237" s="28" t="s">
        <v>27</v>
      </c>
      <c r="H237" s="2">
        <v>0</v>
      </c>
      <c r="I237" s="28" t="s">
        <v>999</v>
      </c>
      <c r="J237" s="22" t="s">
        <v>25</v>
      </c>
      <c r="K237" s="22">
        <v>0.5</v>
      </c>
      <c r="L237" s="22" t="s">
        <v>25</v>
      </c>
      <c r="M237" s="22" t="s">
        <v>25</v>
      </c>
      <c r="N237" s="22" t="s">
        <v>27</v>
      </c>
      <c r="O237" s="22">
        <v>0.5</v>
      </c>
      <c r="P237" s="23" t="s">
        <v>1227</v>
      </c>
      <c r="Q237" s="22">
        <v>0.5</v>
      </c>
      <c r="R237" s="28" t="s">
        <v>247</v>
      </c>
      <c r="S237" s="22">
        <v>0.5</v>
      </c>
      <c r="T237" s="22">
        <f t="shared" si="3"/>
        <v>2</v>
      </c>
    </row>
    <row r="238" s="3" customFormat="1" ht="24" customHeight="1" spans="1:20">
      <c r="A238" s="3" t="s">
        <v>75</v>
      </c>
      <c r="B238" s="27" t="s">
        <v>1228</v>
      </c>
      <c r="C238" s="27" t="s">
        <v>1229</v>
      </c>
      <c r="D238" s="28" t="s">
        <v>1230</v>
      </c>
      <c r="E238" s="27" t="s">
        <v>1229</v>
      </c>
      <c r="F238" s="28" t="s">
        <v>1231</v>
      </c>
      <c r="G238" s="28" t="s">
        <v>27</v>
      </c>
      <c r="H238" s="2">
        <v>0</v>
      </c>
      <c r="I238" s="28" t="s">
        <v>1232</v>
      </c>
      <c r="J238" s="28" t="s">
        <v>25</v>
      </c>
      <c r="K238" s="22">
        <v>0.5</v>
      </c>
      <c r="L238" s="22" t="s">
        <v>25</v>
      </c>
      <c r="M238" s="22" t="s">
        <v>25</v>
      </c>
      <c r="N238" s="28" t="s">
        <v>27</v>
      </c>
      <c r="O238" s="22">
        <v>0.5</v>
      </c>
      <c r="P238" s="28" t="s">
        <v>1233</v>
      </c>
      <c r="Q238" s="22">
        <v>1</v>
      </c>
      <c r="R238" s="28" t="s">
        <v>1234</v>
      </c>
      <c r="S238" s="22">
        <v>1</v>
      </c>
      <c r="T238" s="22">
        <f t="shared" si="3"/>
        <v>3</v>
      </c>
    </row>
    <row r="239" s="3" customFormat="1" ht="24" customHeight="1" spans="1:20">
      <c r="A239" s="3" t="s">
        <v>75</v>
      </c>
      <c r="B239" s="27" t="s">
        <v>1235</v>
      </c>
      <c r="C239" s="27" t="s">
        <v>1236</v>
      </c>
      <c r="D239" s="28" t="s">
        <v>1237</v>
      </c>
      <c r="E239" s="27" t="s">
        <v>1236</v>
      </c>
      <c r="F239" s="28" t="s">
        <v>1238</v>
      </c>
      <c r="G239" s="28" t="s">
        <v>27</v>
      </c>
      <c r="H239" s="2">
        <v>0</v>
      </c>
      <c r="I239" s="28" t="s">
        <v>1239</v>
      </c>
      <c r="J239" s="22" t="s">
        <v>25</v>
      </c>
      <c r="K239" s="22">
        <v>0.5</v>
      </c>
      <c r="L239" s="22" t="s">
        <v>25</v>
      </c>
      <c r="M239" s="22" t="s">
        <v>25</v>
      </c>
      <c r="N239" s="22" t="s">
        <v>27</v>
      </c>
      <c r="O239" s="22">
        <v>0.5</v>
      </c>
      <c r="P239" s="23" t="s">
        <v>1240</v>
      </c>
      <c r="Q239" s="22">
        <v>1</v>
      </c>
      <c r="R239" s="28" t="s">
        <v>1241</v>
      </c>
      <c r="S239" s="22">
        <v>0.5</v>
      </c>
      <c r="T239" s="22">
        <f t="shared" si="3"/>
        <v>2.5</v>
      </c>
    </row>
    <row r="240" s="3" customFormat="1" ht="24" customHeight="1" spans="1:20">
      <c r="A240" s="3" t="s">
        <v>75</v>
      </c>
      <c r="B240" s="27" t="s">
        <v>1242</v>
      </c>
      <c r="C240" s="27" t="s">
        <v>1243</v>
      </c>
      <c r="D240" s="28" t="s">
        <v>1244</v>
      </c>
      <c r="E240" s="27" t="s">
        <v>1243</v>
      </c>
      <c r="F240" s="28" t="s">
        <v>1245</v>
      </c>
      <c r="G240" s="28" t="s">
        <v>27</v>
      </c>
      <c r="H240" s="2">
        <v>0</v>
      </c>
      <c r="I240" s="28" t="s">
        <v>1246</v>
      </c>
      <c r="J240" s="22" t="s">
        <v>25</v>
      </c>
      <c r="K240" s="22">
        <v>0.5</v>
      </c>
      <c r="L240" s="22" t="s">
        <v>25</v>
      </c>
      <c r="M240" s="22" t="s">
        <v>25</v>
      </c>
      <c r="N240" s="22" t="s">
        <v>27</v>
      </c>
      <c r="O240" s="22">
        <v>0.5</v>
      </c>
      <c r="P240" s="23" t="s">
        <v>1247</v>
      </c>
      <c r="Q240" s="22">
        <v>1</v>
      </c>
      <c r="R240" s="28" t="s">
        <v>1248</v>
      </c>
      <c r="S240" s="22">
        <v>1</v>
      </c>
      <c r="T240" s="22">
        <f t="shared" si="3"/>
        <v>3</v>
      </c>
    </row>
    <row r="241" s="3" customFormat="1" ht="24" customHeight="1" spans="1:20">
      <c r="A241" s="3" t="s">
        <v>75</v>
      </c>
      <c r="B241" s="27" t="s">
        <v>1249</v>
      </c>
      <c r="C241" s="27" t="s">
        <v>1250</v>
      </c>
      <c r="D241" s="28" t="s">
        <v>1251</v>
      </c>
      <c r="E241" s="27" t="s">
        <v>1250</v>
      </c>
      <c r="F241" s="28" t="s">
        <v>1252</v>
      </c>
      <c r="G241" s="28" t="s">
        <v>27</v>
      </c>
      <c r="H241" s="2">
        <v>0</v>
      </c>
      <c r="I241" s="28" t="s">
        <v>1253</v>
      </c>
      <c r="J241" s="22" t="s">
        <v>25</v>
      </c>
      <c r="K241" s="22">
        <v>0.5</v>
      </c>
      <c r="L241" s="22" t="s">
        <v>25</v>
      </c>
      <c r="M241" s="22" t="s">
        <v>25</v>
      </c>
      <c r="N241" s="22" t="s">
        <v>27</v>
      </c>
      <c r="O241" s="22">
        <v>0.5</v>
      </c>
      <c r="P241" s="23" t="s">
        <v>1254</v>
      </c>
      <c r="Q241" s="22">
        <v>1</v>
      </c>
      <c r="R241" s="28" t="s">
        <v>1255</v>
      </c>
      <c r="S241" s="22">
        <v>1</v>
      </c>
      <c r="T241" s="22">
        <f t="shared" si="3"/>
        <v>3</v>
      </c>
    </row>
    <row r="242" s="3" customFormat="1" ht="24" customHeight="1" spans="1:20">
      <c r="A242" s="3" t="s">
        <v>75</v>
      </c>
      <c r="B242" s="27" t="s">
        <v>1256</v>
      </c>
      <c r="C242" s="27" t="s">
        <v>1257</v>
      </c>
      <c r="D242" s="28" t="s">
        <v>1258</v>
      </c>
      <c r="E242" s="27" t="s">
        <v>1257</v>
      </c>
      <c r="F242" s="28" t="s">
        <v>1259</v>
      </c>
      <c r="G242" s="28" t="s">
        <v>27</v>
      </c>
      <c r="H242" s="2">
        <v>0</v>
      </c>
      <c r="I242" s="28" t="s">
        <v>999</v>
      </c>
      <c r="J242" s="22" t="s">
        <v>25</v>
      </c>
      <c r="K242" s="22">
        <v>0.5</v>
      </c>
      <c r="L242" s="22" t="s">
        <v>25</v>
      </c>
      <c r="M242" s="22" t="s">
        <v>25</v>
      </c>
      <c r="N242" s="22" t="s">
        <v>27</v>
      </c>
      <c r="O242" s="22">
        <v>0.5</v>
      </c>
      <c r="P242" s="23" t="s">
        <v>24</v>
      </c>
      <c r="Q242" s="22">
        <v>0</v>
      </c>
      <c r="R242" s="28" t="s">
        <v>24</v>
      </c>
      <c r="S242" s="22">
        <v>0</v>
      </c>
      <c r="T242" s="22">
        <f t="shared" si="3"/>
        <v>1</v>
      </c>
    </row>
    <row r="243" s="3" customFormat="1" ht="24" customHeight="1" spans="1:20">
      <c r="A243" s="3" t="s">
        <v>75</v>
      </c>
      <c r="B243" s="27" t="s">
        <v>1260</v>
      </c>
      <c r="C243" s="27" t="s">
        <v>1261</v>
      </c>
      <c r="D243" s="28" t="s">
        <v>1262</v>
      </c>
      <c r="E243" s="27" t="s">
        <v>1261</v>
      </c>
      <c r="F243" s="28" t="s">
        <v>1263</v>
      </c>
      <c r="G243" s="28" t="s">
        <v>27</v>
      </c>
      <c r="H243" s="2">
        <v>0</v>
      </c>
      <c r="I243" s="28" t="s">
        <v>150</v>
      </c>
      <c r="J243" s="22" t="s">
        <v>25</v>
      </c>
      <c r="K243" s="22">
        <v>0.5</v>
      </c>
      <c r="L243" s="22" t="s">
        <v>25</v>
      </c>
      <c r="M243" s="22" t="s">
        <v>25</v>
      </c>
      <c r="N243" s="22" t="s">
        <v>27</v>
      </c>
      <c r="O243" s="22">
        <v>0.5</v>
      </c>
      <c r="P243" s="23" t="s">
        <v>1264</v>
      </c>
      <c r="Q243" s="22">
        <v>1</v>
      </c>
      <c r="R243" s="28" t="s">
        <v>1265</v>
      </c>
      <c r="S243" s="22">
        <v>0.5</v>
      </c>
      <c r="T243" s="22">
        <f t="shared" si="3"/>
        <v>2.5</v>
      </c>
    </row>
    <row r="244" s="3" customFormat="1" ht="24" customHeight="1" spans="1:20">
      <c r="A244" s="3" t="s">
        <v>75</v>
      </c>
      <c r="B244" s="27" t="s">
        <v>1266</v>
      </c>
      <c r="C244" s="27" t="s">
        <v>1267</v>
      </c>
      <c r="D244" s="28" t="s">
        <v>1268</v>
      </c>
      <c r="E244" s="27" t="s">
        <v>1267</v>
      </c>
      <c r="F244" s="28" t="s">
        <v>24</v>
      </c>
      <c r="G244" s="28" t="s">
        <v>27</v>
      </c>
      <c r="H244" s="2">
        <v>0</v>
      </c>
      <c r="I244" s="28" t="s">
        <v>947</v>
      </c>
      <c r="J244" s="28" t="s">
        <v>25</v>
      </c>
      <c r="K244" s="22">
        <v>0.5</v>
      </c>
      <c r="L244" s="22" t="s">
        <v>25</v>
      </c>
      <c r="M244" s="22" t="s">
        <v>25</v>
      </c>
      <c r="N244" s="28" t="s">
        <v>27</v>
      </c>
      <c r="O244" s="22">
        <v>0.5</v>
      </c>
      <c r="P244" s="28" t="s">
        <v>1269</v>
      </c>
      <c r="Q244" s="22">
        <v>1</v>
      </c>
      <c r="R244" s="28" t="s">
        <v>1270</v>
      </c>
      <c r="S244" s="22">
        <v>1</v>
      </c>
      <c r="T244" s="22">
        <f t="shared" si="3"/>
        <v>3</v>
      </c>
    </row>
    <row r="245" s="3" customFormat="1" ht="24" customHeight="1" spans="1:20">
      <c r="A245" s="3" t="s">
        <v>75</v>
      </c>
      <c r="B245" s="27" t="s">
        <v>1271</v>
      </c>
      <c r="C245" s="27" t="s">
        <v>1272</v>
      </c>
      <c r="D245" s="28" t="s">
        <v>1273</v>
      </c>
      <c r="E245" s="27" t="s">
        <v>1272</v>
      </c>
      <c r="F245" s="28" t="s">
        <v>1274</v>
      </c>
      <c r="G245" s="28" t="s">
        <v>27</v>
      </c>
      <c r="H245" s="2">
        <v>0</v>
      </c>
      <c r="I245" s="28" t="s">
        <v>947</v>
      </c>
      <c r="J245" s="22" t="s">
        <v>25</v>
      </c>
      <c r="K245" s="22">
        <v>0.5</v>
      </c>
      <c r="L245" s="22" t="s">
        <v>25</v>
      </c>
      <c r="M245" s="22" t="s">
        <v>25</v>
      </c>
      <c r="N245" s="22" t="s">
        <v>27</v>
      </c>
      <c r="O245" s="22">
        <v>0.5</v>
      </c>
      <c r="P245" s="23" t="s">
        <v>24</v>
      </c>
      <c r="Q245" s="22">
        <v>0</v>
      </c>
      <c r="R245" s="28" t="s">
        <v>247</v>
      </c>
      <c r="S245" s="22">
        <v>0.5</v>
      </c>
      <c r="T245" s="22">
        <f t="shared" si="3"/>
        <v>1.5</v>
      </c>
    </row>
    <row r="246" s="3" customFormat="1" ht="24" customHeight="1" spans="1:20">
      <c r="A246" s="3" t="s">
        <v>75</v>
      </c>
      <c r="B246" s="27" t="s">
        <v>1275</v>
      </c>
      <c r="C246" s="27" t="s">
        <v>1276</v>
      </c>
      <c r="D246" s="28" t="s">
        <v>1277</v>
      </c>
      <c r="E246" s="27" t="s">
        <v>1276</v>
      </c>
      <c r="F246" s="28" t="s">
        <v>1278</v>
      </c>
      <c r="G246" s="28" t="s">
        <v>27</v>
      </c>
      <c r="H246" s="2">
        <v>0</v>
      </c>
      <c r="I246" s="28" t="s">
        <v>1279</v>
      </c>
      <c r="J246" s="22" t="s">
        <v>25</v>
      </c>
      <c r="K246" s="22">
        <v>0.5</v>
      </c>
      <c r="L246" s="22" t="s">
        <v>25</v>
      </c>
      <c r="M246" s="22" t="s">
        <v>25</v>
      </c>
      <c r="N246" s="22" t="s">
        <v>27</v>
      </c>
      <c r="O246" s="22">
        <v>0.5</v>
      </c>
      <c r="P246" s="23" t="s">
        <v>1280</v>
      </c>
      <c r="Q246" s="22">
        <v>1</v>
      </c>
      <c r="R246" s="28" t="s">
        <v>1281</v>
      </c>
      <c r="S246" s="22">
        <v>1</v>
      </c>
      <c r="T246" s="22">
        <f t="shared" si="3"/>
        <v>3</v>
      </c>
    </row>
    <row r="247" s="4" customFormat="1" ht="24" customHeight="1" spans="1:20">
      <c r="A247" s="3" t="s">
        <v>75</v>
      </c>
      <c r="B247" s="30" t="s">
        <v>1282</v>
      </c>
      <c r="C247" s="31" t="s">
        <v>1283</v>
      </c>
      <c r="D247" s="31" t="s">
        <v>1284</v>
      </c>
      <c r="E247" s="30" t="s">
        <v>1283</v>
      </c>
      <c r="F247" s="31" t="s">
        <v>1285</v>
      </c>
      <c r="G247" s="31" t="s">
        <v>27</v>
      </c>
      <c r="H247" s="2">
        <v>0</v>
      </c>
      <c r="I247" s="31" t="s">
        <v>1028</v>
      </c>
      <c r="J247" s="30" t="s">
        <v>25</v>
      </c>
      <c r="K247" s="22">
        <v>0.5</v>
      </c>
      <c r="L247" s="22" t="s">
        <v>25</v>
      </c>
      <c r="M247" s="22" t="s">
        <v>25</v>
      </c>
      <c r="N247" s="30" t="s">
        <v>27</v>
      </c>
      <c r="O247" s="22">
        <v>0.5</v>
      </c>
      <c r="P247" s="30" t="s">
        <v>24</v>
      </c>
      <c r="Q247" s="22">
        <v>0</v>
      </c>
      <c r="R247" s="30" t="s">
        <v>1286</v>
      </c>
      <c r="S247" s="22">
        <v>1</v>
      </c>
      <c r="T247" s="22">
        <f t="shared" si="3"/>
        <v>2</v>
      </c>
    </row>
    <row r="248" s="4" customFormat="1" ht="24" customHeight="1" spans="1:20">
      <c r="A248" s="3" t="s">
        <v>75</v>
      </c>
      <c r="B248" s="30" t="s">
        <v>1287</v>
      </c>
      <c r="C248" s="31" t="s">
        <v>1288</v>
      </c>
      <c r="D248" s="31" t="s">
        <v>1289</v>
      </c>
      <c r="E248" s="30" t="s">
        <v>1288</v>
      </c>
      <c r="F248" s="31" t="s">
        <v>24</v>
      </c>
      <c r="G248" s="31" t="s">
        <v>27</v>
      </c>
      <c r="H248" s="2">
        <v>0</v>
      </c>
      <c r="I248" s="31" t="s">
        <v>1028</v>
      </c>
      <c r="J248" s="30" t="s">
        <v>25</v>
      </c>
      <c r="K248" s="22">
        <v>0.5</v>
      </c>
      <c r="L248" s="22" t="s">
        <v>25</v>
      </c>
      <c r="M248" s="22" t="s">
        <v>25</v>
      </c>
      <c r="N248" s="30" t="s">
        <v>27</v>
      </c>
      <c r="O248" s="22">
        <v>0.5</v>
      </c>
      <c r="P248" s="30" t="s">
        <v>1290</v>
      </c>
      <c r="Q248" s="22">
        <v>1</v>
      </c>
      <c r="R248" s="30" t="s">
        <v>1291</v>
      </c>
      <c r="S248" s="22">
        <v>1</v>
      </c>
      <c r="T248" s="22">
        <f t="shared" si="3"/>
        <v>3</v>
      </c>
    </row>
    <row r="249" s="4" customFormat="1" ht="24" customHeight="1" spans="1:20">
      <c r="A249" s="3" t="s">
        <v>75</v>
      </c>
      <c r="B249" s="30" t="s">
        <v>1292</v>
      </c>
      <c r="C249" s="31" t="s">
        <v>1293</v>
      </c>
      <c r="D249" s="31" t="s">
        <v>1294</v>
      </c>
      <c r="E249" s="30" t="s">
        <v>1293</v>
      </c>
      <c r="F249" s="31" t="s">
        <v>1295</v>
      </c>
      <c r="G249" s="31" t="s">
        <v>27</v>
      </c>
      <c r="H249" s="2">
        <v>0</v>
      </c>
      <c r="I249" s="31" t="s">
        <v>1296</v>
      </c>
      <c r="J249" s="30" t="s">
        <v>25</v>
      </c>
      <c r="K249" s="22">
        <v>0.5</v>
      </c>
      <c r="L249" s="22" t="s">
        <v>25</v>
      </c>
      <c r="M249" s="22" t="s">
        <v>25</v>
      </c>
      <c r="N249" s="30" t="s">
        <v>27</v>
      </c>
      <c r="O249" s="22">
        <v>0.5</v>
      </c>
      <c r="P249" s="30" t="s">
        <v>1297</v>
      </c>
      <c r="Q249" s="22">
        <v>1</v>
      </c>
      <c r="R249" s="30" t="s">
        <v>1298</v>
      </c>
      <c r="S249" s="22">
        <v>1</v>
      </c>
      <c r="T249" s="22">
        <f t="shared" si="3"/>
        <v>3</v>
      </c>
    </row>
    <row r="250" s="4" customFormat="1" ht="24" customHeight="1" spans="1:20">
      <c r="A250" s="3" t="s">
        <v>75</v>
      </c>
      <c r="B250" s="30" t="s">
        <v>1299</v>
      </c>
      <c r="C250" s="31" t="s">
        <v>1300</v>
      </c>
      <c r="D250" s="31" t="s">
        <v>1301</v>
      </c>
      <c r="E250" s="30" t="s">
        <v>1300</v>
      </c>
      <c r="F250" s="31" t="s">
        <v>24</v>
      </c>
      <c r="G250" s="31" t="s">
        <v>27</v>
      </c>
      <c r="H250" s="2">
        <v>0</v>
      </c>
      <c r="I250" s="31" t="s">
        <v>999</v>
      </c>
      <c r="J250" s="30" t="s">
        <v>25</v>
      </c>
      <c r="K250" s="22">
        <v>0.5</v>
      </c>
      <c r="L250" s="22" t="s">
        <v>25</v>
      </c>
      <c r="M250" s="22" t="s">
        <v>25</v>
      </c>
      <c r="N250" s="30" t="s">
        <v>27</v>
      </c>
      <c r="O250" s="22">
        <v>0.5</v>
      </c>
      <c r="P250" s="30" t="s">
        <v>1302</v>
      </c>
      <c r="Q250" s="22">
        <v>0.5</v>
      </c>
      <c r="R250" s="30" t="s">
        <v>1303</v>
      </c>
      <c r="S250" s="22">
        <v>0.5</v>
      </c>
      <c r="T250" s="22">
        <f t="shared" si="3"/>
        <v>2</v>
      </c>
    </row>
    <row r="251" s="4" customFormat="1" ht="24" customHeight="1" spans="1:20">
      <c r="A251" s="3" t="s">
        <v>75</v>
      </c>
      <c r="B251" s="30" t="s">
        <v>1304</v>
      </c>
      <c r="C251" s="31" t="s">
        <v>1305</v>
      </c>
      <c r="D251" s="31" t="s">
        <v>1306</v>
      </c>
      <c r="E251" s="30" t="s">
        <v>1305</v>
      </c>
      <c r="F251" s="31" t="s">
        <v>1307</v>
      </c>
      <c r="G251" s="31" t="s">
        <v>27</v>
      </c>
      <c r="H251" s="2">
        <v>0</v>
      </c>
      <c r="I251" s="31" t="s">
        <v>1308</v>
      </c>
      <c r="J251" s="30" t="s">
        <v>25</v>
      </c>
      <c r="K251" s="22">
        <v>0.5</v>
      </c>
      <c r="L251" s="22" t="s">
        <v>25</v>
      </c>
      <c r="M251" s="22" t="s">
        <v>25</v>
      </c>
      <c r="N251" s="30" t="s">
        <v>27</v>
      </c>
      <c r="O251" s="22">
        <v>0.5</v>
      </c>
      <c r="P251" s="30" t="s">
        <v>1309</v>
      </c>
      <c r="Q251" s="22">
        <v>1</v>
      </c>
      <c r="R251" s="30" t="s">
        <v>1310</v>
      </c>
      <c r="S251" s="22">
        <v>1</v>
      </c>
      <c r="T251" s="22">
        <f t="shared" si="3"/>
        <v>3</v>
      </c>
    </row>
    <row r="252" s="4" customFormat="1" ht="24" customHeight="1" spans="1:20">
      <c r="A252" s="3" t="s">
        <v>75</v>
      </c>
      <c r="B252" s="30" t="s">
        <v>1311</v>
      </c>
      <c r="C252" s="31" t="s">
        <v>1312</v>
      </c>
      <c r="D252" s="31" t="s">
        <v>1313</v>
      </c>
      <c r="E252" s="30" t="s">
        <v>1312</v>
      </c>
      <c r="F252" s="31" t="s">
        <v>1314</v>
      </c>
      <c r="G252" s="31" t="s">
        <v>27</v>
      </c>
      <c r="H252" s="2">
        <v>0</v>
      </c>
      <c r="I252" s="31" t="s">
        <v>1315</v>
      </c>
      <c r="J252" s="30" t="s">
        <v>25</v>
      </c>
      <c r="K252" s="22">
        <v>0.5</v>
      </c>
      <c r="L252" s="22" t="s">
        <v>25</v>
      </c>
      <c r="M252" s="22" t="s">
        <v>25</v>
      </c>
      <c r="N252" s="30" t="s">
        <v>27</v>
      </c>
      <c r="O252" s="22">
        <v>0.5</v>
      </c>
      <c r="P252" s="30" t="s">
        <v>1316</v>
      </c>
      <c r="Q252" s="22">
        <v>0.5</v>
      </c>
      <c r="R252" s="30" t="s">
        <v>1317</v>
      </c>
      <c r="S252" s="22">
        <v>1</v>
      </c>
      <c r="T252" s="22">
        <f t="shared" si="3"/>
        <v>2.5</v>
      </c>
    </row>
    <row r="253" s="4" customFormat="1" ht="24" customHeight="1" spans="1:20">
      <c r="A253" s="3" t="s">
        <v>75</v>
      </c>
      <c r="B253" s="30" t="s">
        <v>1318</v>
      </c>
      <c r="C253" s="31" t="s">
        <v>1319</v>
      </c>
      <c r="D253" s="31" t="s">
        <v>1320</v>
      </c>
      <c r="E253" s="30" t="s">
        <v>1319</v>
      </c>
      <c r="F253" s="31" t="s">
        <v>1321</v>
      </c>
      <c r="G253" s="31" t="s">
        <v>27</v>
      </c>
      <c r="H253" s="2">
        <v>0</v>
      </c>
      <c r="I253" s="31" t="s">
        <v>1028</v>
      </c>
      <c r="J253" s="30" t="s">
        <v>25</v>
      </c>
      <c r="K253" s="22">
        <v>0.5</v>
      </c>
      <c r="L253" s="22" t="s">
        <v>25</v>
      </c>
      <c r="M253" s="22" t="s">
        <v>25</v>
      </c>
      <c r="N253" s="30" t="s">
        <v>27</v>
      </c>
      <c r="O253" s="22">
        <v>0.5</v>
      </c>
      <c r="P253" s="30" t="s">
        <v>1322</v>
      </c>
      <c r="Q253" s="22">
        <v>0.5</v>
      </c>
      <c r="R253" s="30" t="s">
        <v>1323</v>
      </c>
      <c r="S253" s="22">
        <v>0.5</v>
      </c>
      <c r="T253" s="22">
        <f t="shared" si="3"/>
        <v>2</v>
      </c>
    </row>
  </sheetData>
  <autoFilter xmlns:etc="http://www.wps.cn/officeDocument/2017/etCustomData" ref="B4:T253" etc:filterBottomFollowUsedRange="0">
    <extLst/>
  </autoFilter>
  <mergeCells count="19">
    <mergeCell ref="A1:T1"/>
    <mergeCell ref="A2:T2"/>
    <mergeCell ref="D3:F3"/>
    <mergeCell ref="A3:A4"/>
    <mergeCell ref="B3:B4"/>
    <mergeCell ref="C3:C4"/>
    <mergeCell ref="G3:G4"/>
    <mergeCell ref="H3:H4"/>
    <mergeCell ref="I3:I4"/>
    <mergeCell ref="K3:K4"/>
    <mergeCell ref="L3:L4"/>
    <mergeCell ref="M3:M4"/>
    <mergeCell ref="N3:N4"/>
    <mergeCell ref="O3:O4"/>
    <mergeCell ref="P3:P4"/>
    <mergeCell ref="Q3:Q4"/>
    <mergeCell ref="R3:R4"/>
    <mergeCell ref="S3:S4"/>
    <mergeCell ref="T3:T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N1048576"/>
  <sheetViews>
    <sheetView tabSelected="1" zoomScale="85" zoomScaleNormal="85" workbookViewId="0">
      <pane ySplit="4" topLeftCell="A5" activePane="bottomLeft" state="frozen"/>
      <selection/>
      <selection pane="bottomLeft" activeCell="P2" sqref="P2"/>
    </sheetView>
  </sheetViews>
  <sheetFormatPr defaultColWidth="8.66666666666667" defaultRowHeight="14"/>
  <cols>
    <col min="13" max="13" width="8.725" style="5" customWidth="1"/>
  </cols>
  <sheetData>
    <row r="1" ht="39" customHeight="1" spans="1:14">
      <c r="A1" s="6" t="s">
        <v>0</v>
      </c>
      <c r="B1" s="6"/>
      <c r="C1" s="6"/>
      <c r="D1" s="6"/>
      <c r="E1" s="6"/>
      <c r="F1" s="6"/>
      <c r="G1" s="6"/>
      <c r="H1" s="6"/>
      <c r="I1" s="6"/>
      <c r="J1" s="6"/>
      <c r="K1" s="6"/>
      <c r="L1" s="6"/>
      <c r="M1" s="6"/>
      <c r="N1" s="6"/>
    </row>
    <row r="2" ht="251" customHeight="1" spans="1:14">
      <c r="A2" s="7" t="s">
        <v>1324</v>
      </c>
      <c r="B2" s="8"/>
      <c r="C2" s="8"/>
      <c r="D2" s="8"/>
      <c r="E2" s="8"/>
      <c r="F2" s="8"/>
      <c r="G2" s="8"/>
      <c r="H2" s="8"/>
      <c r="I2" s="8"/>
      <c r="J2" s="8"/>
      <c r="K2" s="8"/>
      <c r="L2" s="8"/>
      <c r="M2" s="8"/>
      <c r="N2" s="8"/>
    </row>
    <row r="3" s="1" customFormat="1" ht="24" customHeight="1" spans="1:14">
      <c r="A3" s="9" t="s">
        <v>2</v>
      </c>
      <c r="B3" s="10" t="s">
        <v>3</v>
      </c>
      <c r="C3" s="11" t="s">
        <v>4</v>
      </c>
      <c r="D3" s="12" t="s">
        <v>5</v>
      </c>
      <c r="E3" s="12"/>
      <c r="F3" s="12"/>
      <c r="G3" s="13" t="s">
        <v>6</v>
      </c>
      <c r="H3" s="14" t="s">
        <v>8</v>
      </c>
      <c r="I3" s="14" t="s">
        <v>9</v>
      </c>
      <c r="J3" s="15" t="s">
        <v>10</v>
      </c>
      <c r="K3" s="15" t="s">
        <v>11</v>
      </c>
      <c r="L3" s="15" t="s">
        <v>12</v>
      </c>
      <c r="M3" s="14" t="s">
        <v>13</v>
      </c>
      <c r="N3" s="13" t="s">
        <v>14</v>
      </c>
    </row>
    <row r="4" s="1" customFormat="1" ht="24" customHeight="1" spans="1:14">
      <c r="A4" s="9"/>
      <c r="B4" s="16"/>
      <c r="C4" s="17"/>
      <c r="D4" s="18" t="s">
        <v>16</v>
      </c>
      <c r="E4" s="19" t="s">
        <v>17</v>
      </c>
      <c r="F4" s="19" t="s">
        <v>18</v>
      </c>
      <c r="G4" s="20"/>
      <c r="H4" s="21"/>
      <c r="I4" s="14" t="s">
        <v>19</v>
      </c>
      <c r="J4" s="15"/>
      <c r="K4" s="15"/>
      <c r="L4" s="15"/>
      <c r="M4" s="14"/>
      <c r="N4" s="20"/>
    </row>
    <row r="5" s="2" customFormat="1" ht="24" customHeight="1" spans="1:14">
      <c r="A5" s="2" t="s">
        <v>20</v>
      </c>
      <c r="B5" s="2" t="s">
        <v>21</v>
      </c>
      <c r="C5" s="1" t="s">
        <v>22</v>
      </c>
      <c r="D5" s="22" t="s">
        <v>23</v>
      </c>
      <c r="E5" s="22" t="s">
        <v>22</v>
      </c>
      <c r="F5" s="22" t="s">
        <v>24</v>
      </c>
      <c r="G5" s="22" t="s">
        <v>25</v>
      </c>
      <c r="H5" s="22" t="s">
        <v>26</v>
      </c>
      <c r="I5" s="22" t="s">
        <v>25</v>
      </c>
      <c r="J5" s="22" t="s">
        <v>25</v>
      </c>
      <c r="K5" s="22" t="s">
        <v>25</v>
      </c>
      <c r="L5" s="22" t="s">
        <v>27</v>
      </c>
      <c r="M5" s="23" t="s">
        <v>28</v>
      </c>
      <c r="N5" s="23" t="s">
        <v>29</v>
      </c>
    </row>
    <row r="6" s="1" customFormat="1" ht="24" customHeight="1" spans="1:14">
      <c r="A6" s="1" t="s">
        <v>30</v>
      </c>
      <c r="B6" s="2" t="s">
        <v>31</v>
      </c>
      <c r="C6" s="24" t="s">
        <v>32</v>
      </c>
      <c r="D6" s="22" t="s">
        <v>33</v>
      </c>
      <c r="E6" s="22" t="s">
        <v>34</v>
      </c>
      <c r="F6" s="22" t="s">
        <v>32</v>
      </c>
      <c r="G6" s="22" t="s">
        <v>25</v>
      </c>
      <c r="H6" s="22" t="s">
        <v>35</v>
      </c>
      <c r="I6" s="22" t="s">
        <v>25</v>
      </c>
      <c r="J6" s="22" t="s">
        <v>25</v>
      </c>
      <c r="K6" s="22" t="s">
        <v>27</v>
      </c>
      <c r="L6" s="22" t="s">
        <v>27</v>
      </c>
      <c r="M6" s="23" t="s">
        <v>36</v>
      </c>
      <c r="N6" s="23" t="s">
        <v>37</v>
      </c>
    </row>
    <row r="7" s="1" customFormat="1" ht="24" customHeight="1" spans="1:14">
      <c r="A7" s="1" t="s">
        <v>30</v>
      </c>
      <c r="B7" s="2" t="s">
        <v>38</v>
      </c>
      <c r="C7" s="24" t="s">
        <v>39</v>
      </c>
      <c r="D7" s="22" t="s">
        <v>40</v>
      </c>
      <c r="E7" s="22" t="s">
        <v>39</v>
      </c>
      <c r="F7" s="22" t="s">
        <v>24</v>
      </c>
      <c r="G7" s="22" t="s">
        <v>25</v>
      </c>
      <c r="H7" s="22" t="s">
        <v>41</v>
      </c>
      <c r="I7" s="22" t="s">
        <v>27</v>
      </c>
      <c r="J7" s="22" t="s">
        <v>25</v>
      </c>
      <c r="K7" s="22" t="s">
        <v>27</v>
      </c>
      <c r="L7" s="22" t="s">
        <v>27</v>
      </c>
      <c r="M7" s="23" t="s">
        <v>42</v>
      </c>
      <c r="N7" s="23" t="s">
        <v>37</v>
      </c>
    </row>
    <row r="8" s="1" customFormat="1" ht="24" customHeight="1" spans="1:14">
      <c r="A8" s="1" t="s">
        <v>30</v>
      </c>
      <c r="B8" s="2" t="s">
        <v>43</v>
      </c>
      <c r="C8" s="24" t="s">
        <v>44</v>
      </c>
      <c r="D8" s="22" t="s">
        <v>45</v>
      </c>
      <c r="E8" s="22" t="s">
        <v>44</v>
      </c>
      <c r="F8" s="22" t="s">
        <v>24</v>
      </c>
      <c r="G8" s="22" t="s">
        <v>25</v>
      </c>
      <c r="H8" s="22" t="s">
        <v>46</v>
      </c>
      <c r="I8" s="22" t="s">
        <v>25</v>
      </c>
      <c r="J8" s="22" t="s">
        <v>25</v>
      </c>
      <c r="K8" s="22" t="s">
        <v>27</v>
      </c>
      <c r="L8" s="22" t="s">
        <v>27</v>
      </c>
      <c r="M8" s="23" t="s">
        <v>24</v>
      </c>
      <c r="N8" s="23" t="s">
        <v>24</v>
      </c>
    </row>
    <row r="9" s="1" customFormat="1" ht="24" customHeight="1" spans="1:14">
      <c r="A9" s="1" t="s">
        <v>30</v>
      </c>
      <c r="B9" s="2" t="s">
        <v>47</v>
      </c>
      <c r="C9" s="24" t="s">
        <v>48</v>
      </c>
      <c r="D9" s="22" t="s">
        <v>49</v>
      </c>
      <c r="E9" s="22" t="s">
        <v>48</v>
      </c>
      <c r="F9" s="22" t="s">
        <v>24</v>
      </c>
      <c r="G9" s="22" t="s">
        <v>25</v>
      </c>
      <c r="H9" s="22" t="s">
        <v>50</v>
      </c>
      <c r="I9" s="22" t="s">
        <v>25</v>
      </c>
      <c r="J9" s="22" t="s">
        <v>25</v>
      </c>
      <c r="K9" s="22" t="s">
        <v>27</v>
      </c>
      <c r="L9" s="22" t="s">
        <v>27</v>
      </c>
      <c r="M9" s="23" t="s">
        <v>24</v>
      </c>
      <c r="N9" s="23" t="s">
        <v>24</v>
      </c>
    </row>
    <row r="10" s="1" customFormat="1" ht="24" customHeight="1" spans="1:14">
      <c r="A10" s="1" t="s">
        <v>30</v>
      </c>
      <c r="B10" s="2" t="s">
        <v>51</v>
      </c>
      <c r="C10" s="25" t="s">
        <v>52</v>
      </c>
      <c r="D10" s="22" t="s">
        <v>53</v>
      </c>
      <c r="E10" s="22" t="s">
        <v>52</v>
      </c>
      <c r="F10" s="22" t="s">
        <v>24</v>
      </c>
      <c r="G10" s="22" t="s">
        <v>25</v>
      </c>
      <c r="H10" s="22" t="s">
        <v>54</v>
      </c>
      <c r="I10" s="22" t="s">
        <v>25</v>
      </c>
      <c r="J10" s="22" t="s">
        <v>25</v>
      </c>
      <c r="K10" s="22" t="s">
        <v>27</v>
      </c>
      <c r="L10" s="22" t="s">
        <v>27</v>
      </c>
      <c r="M10" s="26" t="s">
        <v>55</v>
      </c>
      <c r="N10" s="22" t="s">
        <v>24</v>
      </c>
    </row>
    <row r="11" s="1" customFormat="1" ht="24" customHeight="1" spans="1:14">
      <c r="A11" s="1" t="s">
        <v>30</v>
      </c>
      <c r="B11" s="2" t="s">
        <v>56</v>
      </c>
      <c r="C11" s="1" t="s">
        <v>57</v>
      </c>
      <c r="D11" s="22" t="s">
        <v>58</v>
      </c>
      <c r="E11" s="22" t="s">
        <v>57</v>
      </c>
      <c r="F11" s="22" t="s">
        <v>24</v>
      </c>
      <c r="G11" s="22" t="s">
        <v>25</v>
      </c>
      <c r="H11" s="22" t="s">
        <v>59</v>
      </c>
      <c r="I11" s="22" t="s">
        <v>25</v>
      </c>
      <c r="J11" s="22" t="s">
        <v>25</v>
      </c>
      <c r="K11" s="22" t="s">
        <v>27</v>
      </c>
      <c r="L11" s="22" t="s">
        <v>27</v>
      </c>
      <c r="M11" s="23" t="s">
        <v>24</v>
      </c>
      <c r="N11" s="23" t="s">
        <v>24</v>
      </c>
    </row>
    <row r="12" s="1" customFormat="1" ht="24" customHeight="1" spans="1:14">
      <c r="A12" s="1" t="s">
        <v>30</v>
      </c>
      <c r="B12" s="2" t="s">
        <v>60</v>
      </c>
      <c r="C12" s="1" t="s">
        <v>61</v>
      </c>
      <c r="D12" s="22" t="s">
        <v>62</v>
      </c>
      <c r="E12" s="22" t="s">
        <v>61</v>
      </c>
      <c r="F12" s="22" t="s">
        <v>24</v>
      </c>
      <c r="G12" s="22" t="s">
        <v>25</v>
      </c>
      <c r="H12" s="22" t="s">
        <v>63</v>
      </c>
      <c r="I12" s="22" t="s">
        <v>25</v>
      </c>
      <c r="J12" s="22" t="s">
        <v>25</v>
      </c>
      <c r="K12" s="22" t="s">
        <v>27</v>
      </c>
      <c r="L12" s="22" t="s">
        <v>27</v>
      </c>
      <c r="M12" s="23" t="s">
        <v>24</v>
      </c>
      <c r="N12" s="23" t="s">
        <v>24</v>
      </c>
    </row>
    <row r="13" s="1" customFormat="1" ht="24" customHeight="1" spans="1:14">
      <c r="A13" s="1" t="s">
        <v>30</v>
      </c>
      <c r="B13" s="2" t="s">
        <v>64</v>
      </c>
      <c r="C13" s="1" t="s">
        <v>65</v>
      </c>
      <c r="D13" s="22" t="s">
        <v>66</v>
      </c>
      <c r="E13" s="22" t="s">
        <v>65</v>
      </c>
      <c r="F13" s="22" t="s">
        <v>24</v>
      </c>
      <c r="G13" s="22" t="s">
        <v>25</v>
      </c>
      <c r="H13" s="22" t="s">
        <v>67</v>
      </c>
      <c r="I13" s="22" t="s">
        <v>27</v>
      </c>
      <c r="J13" s="22" t="s">
        <v>25</v>
      </c>
      <c r="K13" s="22" t="s">
        <v>27</v>
      </c>
      <c r="L13" s="22" t="s">
        <v>27</v>
      </c>
      <c r="M13" s="23" t="s">
        <v>24</v>
      </c>
      <c r="N13" s="23" t="s">
        <v>24</v>
      </c>
    </row>
    <row r="14" s="1" customFormat="1" ht="24" customHeight="1" spans="1:14">
      <c r="A14" s="1" t="s">
        <v>68</v>
      </c>
      <c r="B14" s="27" t="s">
        <v>69</v>
      </c>
      <c r="C14" s="27" t="s">
        <v>70</v>
      </c>
      <c r="D14" s="28" t="s">
        <v>71</v>
      </c>
      <c r="E14" s="27" t="s">
        <v>70</v>
      </c>
      <c r="F14" s="28" t="s">
        <v>72</v>
      </c>
      <c r="G14" s="1" t="s">
        <v>27</v>
      </c>
      <c r="H14" s="28" t="s">
        <v>73</v>
      </c>
      <c r="I14" s="22" t="s">
        <v>25</v>
      </c>
      <c r="J14" s="22" t="s">
        <v>25</v>
      </c>
      <c r="K14" s="22" t="s">
        <v>25</v>
      </c>
      <c r="L14" s="22" t="s">
        <v>25</v>
      </c>
      <c r="M14" s="23" t="s">
        <v>24</v>
      </c>
      <c r="N14" s="28" t="s">
        <v>74</v>
      </c>
    </row>
    <row r="15" s="3" customFormat="1" ht="24" customHeight="1" spans="1:14">
      <c r="A15" s="3" t="s">
        <v>75</v>
      </c>
      <c r="B15" s="27" t="s">
        <v>76</v>
      </c>
      <c r="C15" s="27" t="s">
        <v>77</v>
      </c>
      <c r="D15" s="28" t="s">
        <v>78</v>
      </c>
      <c r="E15" s="27" t="s">
        <v>77</v>
      </c>
      <c r="F15" s="28" t="s">
        <v>24</v>
      </c>
      <c r="G15" s="28" t="s">
        <v>27</v>
      </c>
      <c r="H15" s="28" t="s">
        <v>79</v>
      </c>
      <c r="I15" s="22" t="s">
        <v>25</v>
      </c>
      <c r="J15" s="22" t="s">
        <v>25</v>
      </c>
      <c r="K15" s="22" t="s">
        <v>25</v>
      </c>
      <c r="L15" s="22" t="s">
        <v>27</v>
      </c>
      <c r="M15" s="23" t="s">
        <v>24</v>
      </c>
      <c r="N15" s="28" t="s">
        <v>80</v>
      </c>
    </row>
    <row r="16" s="3" customFormat="1" ht="24" customHeight="1" spans="1:14">
      <c r="A16" s="3" t="s">
        <v>75</v>
      </c>
      <c r="B16" s="27" t="s">
        <v>81</v>
      </c>
      <c r="C16" s="27" t="s">
        <v>82</v>
      </c>
      <c r="D16" s="28" t="s">
        <v>83</v>
      </c>
      <c r="E16" s="27" t="s">
        <v>84</v>
      </c>
      <c r="F16" s="28" t="s">
        <v>85</v>
      </c>
      <c r="G16" s="28" t="s">
        <v>27</v>
      </c>
      <c r="H16" s="28" t="s">
        <v>86</v>
      </c>
      <c r="I16" s="22" t="s">
        <v>25</v>
      </c>
      <c r="J16" s="22" t="s">
        <v>25</v>
      </c>
      <c r="K16" s="22" t="s">
        <v>25</v>
      </c>
      <c r="L16" s="22" t="s">
        <v>27</v>
      </c>
      <c r="M16" s="23" t="s">
        <v>24</v>
      </c>
      <c r="N16" s="28" t="s">
        <v>87</v>
      </c>
    </row>
    <row r="17" s="3" customFormat="1" ht="24" customHeight="1" spans="1:14">
      <c r="A17" s="3" t="s">
        <v>75</v>
      </c>
      <c r="B17" s="27" t="s">
        <v>88</v>
      </c>
      <c r="C17" s="27" t="s">
        <v>89</v>
      </c>
      <c r="D17" s="28" t="s">
        <v>90</v>
      </c>
      <c r="E17" s="27" t="s">
        <v>89</v>
      </c>
      <c r="F17" s="28" t="s">
        <v>24</v>
      </c>
      <c r="G17" s="28" t="s">
        <v>27</v>
      </c>
      <c r="H17" s="28" t="s">
        <v>91</v>
      </c>
      <c r="I17" s="22" t="s">
        <v>27</v>
      </c>
      <c r="J17" s="22" t="s">
        <v>25</v>
      </c>
      <c r="K17" s="22" t="s">
        <v>25</v>
      </c>
      <c r="L17" s="22" t="s">
        <v>27</v>
      </c>
      <c r="M17" s="23" t="s">
        <v>24</v>
      </c>
      <c r="N17" s="28" t="s">
        <v>92</v>
      </c>
    </row>
    <row r="18" s="3" customFormat="1" ht="24" customHeight="1" spans="1:14">
      <c r="A18" s="3" t="s">
        <v>75</v>
      </c>
      <c r="B18" s="27" t="s">
        <v>93</v>
      </c>
      <c r="C18" s="27" t="s">
        <v>94</v>
      </c>
      <c r="D18" s="28" t="s">
        <v>95</v>
      </c>
      <c r="E18" s="27" t="s">
        <v>94</v>
      </c>
      <c r="F18" s="28" t="s">
        <v>96</v>
      </c>
      <c r="G18" s="28" t="s">
        <v>27</v>
      </c>
      <c r="H18" s="28" t="s">
        <v>97</v>
      </c>
      <c r="I18" s="22" t="s">
        <v>25</v>
      </c>
      <c r="J18" s="22" t="s">
        <v>25</v>
      </c>
      <c r="K18" s="22" t="s">
        <v>25</v>
      </c>
      <c r="L18" s="22" t="s">
        <v>27</v>
      </c>
      <c r="M18" s="23" t="s">
        <v>98</v>
      </c>
      <c r="N18" s="28" t="s">
        <v>24</v>
      </c>
    </row>
    <row r="19" s="3" customFormat="1" ht="24" customHeight="1" spans="1:14">
      <c r="A19" s="3" t="s">
        <v>75</v>
      </c>
      <c r="B19" s="27" t="s">
        <v>99</v>
      </c>
      <c r="C19" s="27" t="s">
        <v>100</v>
      </c>
      <c r="D19" s="28" t="s">
        <v>101</v>
      </c>
      <c r="E19" s="27" t="s">
        <v>100</v>
      </c>
      <c r="F19" s="28" t="s">
        <v>102</v>
      </c>
      <c r="G19" s="28" t="s">
        <v>27</v>
      </c>
      <c r="H19" s="28" t="s">
        <v>103</v>
      </c>
      <c r="I19" s="22" t="s">
        <v>25</v>
      </c>
      <c r="J19" s="22" t="s">
        <v>25</v>
      </c>
      <c r="K19" s="22" t="s">
        <v>25</v>
      </c>
      <c r="L19" s="22" t="s">
        <v>27</v>
      </c>
      <c r="M19" s="23" t="s">
        <v>104</v>
      </c>
      <c r="N19" s="28" t="s">
        <v>105</v>
      </c>
    </row>
    <row r="20" s="3" customFormat="1" ht="24" customHeight="1" spans="1:14">
      <c r="A20" s="3" t="s">
        <v>75</v>
      </c>
      <c r="B20" s="27" t="s">
        <v>106</v>
      </c>
      <c r="C20" s="27" t="s">
        <v>107</v>
      </c>
      <c r="D20" s="28" t="s">
        <v>108</v>
      </c>
      <c r="E20" s="27" t="s">
        <v>109</v>
      </c>
      <c r="F20" s="28" t="s">
        <v>110</v>
      </c>
      <c r="G20" s="28" t="s">
        <v>27</v>
      </c>
      <c r="H20" s="28" t="s">
        <v>111</v>
      </c>
      <c r="I20" s="22" t="s">
        <v>27</v>
      </c>
      <c r="J20" s="22" t="s">
        <v>25</v>
      </c>
      <c r="K20" s="22" t="s">
        <v>25</v>
      </c>
      <c r="L20" s="22" t="s">
        <v>27</v>
      </c>
      <c r="M20" s="23" t="s">
        <v>112</v>
      </c>
      <c r="N20" s="28" t="s">
        <v>113</v>
      </c>
    </row>
    <row r="21" s="3" customFormat="1" ht="24" customHeight="1" spans="1:14">
      <c r="A21" s="3" t="s">
        <v>75</v>
      </c>
      <c r="B21" s="27" t="s">
        <v>114</v>
      </c>
      <c r="C21" s="27" t="s">
        <v>115</v>
      </c>
      <c r="D21" s="28" t="s">
        <v>116</v>
      </c>
      <c r="E21" s="27" t="s">
        <v>115</v>
      </c>
      <c r="F21" s="28" t="s">
        <v>24</v>
      </c>
      <c r="G21" s="28" t="s">
        <v>27</v>
      </c>
      <c r="H21" s="28" t="s">
        <v>117</v>
      </c>
      <c r="I21" s="22" t="s">
        <v>27</v>
      </c>
      <c r="J21" s="22" t="s">
        <v>25</v>
      </c>
      <c r="K21" s="22" t="s">
        <v>25</v>
      </c>
      <c r="L21" s="22" t="s">
        <v>27</v>
      </c>
      <c r="M21" s="23" t="s">
        <v>24</v>
      </c>
      <c r="N21" s="28" t="s">
        <v>24</v>
      </c>
    </row>
    <row r="22" s="3" customFormat="1" ht="24" customHeight="1" spans="1:14">
      <c r="A22" s="3" t="s">
        <v>75</v>
      </c>
      <c r="B22" s="27" t="s">
        <v>118</v>
      </c>
      <c r="C22" s="27" t="s">
        <v>119</v>
      </c>
      <c r="D22" s="28" t="s">
        <v>120</v>
      </c>
      <c r="E22" s="27" t="s">
        <v>119</v>
      </c>
      <c r="F22" s="28" t="s">
        <v>24</v>
      </c>
      <c r="G22" s="28" t="s">
        <v>27</v>
      </c>
      <c r="H22" s="28" t="s">
        <v>121</v>
      </c>
      <c r="I22" s="22" t="s">
        <v>25</v>
      </c>
      <c r="J22" s="22" t="s">
        <v>25</v>
      </c>
      <c r="K22" s="22" t="s">
        <v>25</v>
      </c>
      <c r="L22" s="22" t="s">
        <v>27</v>
      </c>
      <c r="M22" s="23" t="s">
        <v>122</v>
      </c>
      <c r="N22" s="28" t="s">
        <v>123</v>
      </c>
    </row>
    <row r="23" s="3" customFormat="1" ht="24" customHeight="1" spans="1:14">
      <c r="A23" s="3" t="s">
        <v>75</v>
      </c>
      <c r="B23" s="27" t="s">
        <v>124</v>
      </c>
      <c r="C23" s="27" t="s">
        <v>125</v>
      </c>
      <c r="D23" s="28" t="s">
        <v>126</v>
      </c>
      <c r="E23" s="27" t="s">
        <v>125</v>
      </c>
      <c r="F23" s="28" t="s">
        <v>24</v>
      </c>
      <c r="G23" s="28" t="s">
        <v>27</v>
      </c>
      <c r="H23" s="28" t="s">
        <v>127</v>
      </c>
      <c r="I23" s="22" t="s">
        <v>27</v>
      </c>
      <c r="J23" s="22" t="s">
        <v>25</v>
      </c>
      <c r="K23" s="22" t="s">
        <v>25</v>
      </c>
      <c r="L23" s="22" t="s">
        <v>27</v>
      </c>
      <c r="M23" s="23" t="s">
        <v>128</v>
      </c>
      <c r="N23" s="28" t="s">
        <v>24</v>
      </c>
    </row>
    <row r="24" s="3" customFormat="1" ht="24" customHeight="1" spans="1:14">
      <c r="A24" s="3" t="s">
        <v>75</v>
      </c>
      <c r="B24" s="27" t="s">
        <v>129</v>
      </c>
      <c r="C24" s="27" t="s">
        <v>130</v>
      </c>
      <c r="D24" s="28" t="s">
        <v>131</v>
      </c>
      <c r="E24" s="27" t="s">
        <v>130</v>
      </c>
      <c r="F24" s="28" t="s">
        <v>132</v>
      </c>
      <c r="G24" s="28" t="s">
        <v>27</v>
      </c>
      <c r="H24" s="28" t="s">
        <v>133</v>
      </c>
      <c r="I24" s="22" t="s">
        <v>25</v>
      </c>
      <c r="J24" s="22" t="s">
        <v>25</v>
      </c>
      <c r="K24" s="22" t="s">
        <v>25</v>
      </c>
      <c r="L24" s="22" t="s">
        <v>27</v>
      </c>
      <c r="M24" s="23" t="s">
        <v>134</v>
      </c>
      <c r="N24" s="28" t="s">
        <v>135</v>
      </c>
    </row>
    <row r="25" s="3" customFormat="1" ht="24" customHeight="1" spans="1:14">
      <c r="A25" s="3" t="s">
        <v>75</v>
      </c>
      <c r="B25" s="27" t="s">
        <v>136</v>
      </c>
      <c r="C25" s="27" t="s">
        <v>137</v>
      </c>
      <c r="D25" s="28" t="s">
        <v>138</v>
      </c>
      <c r="E25" s="27" t="s">
        <v>137</v>
      </c>
      <c r="F25" s="28" t="s">
        <v>24</v>
      </c>
      <c r="G25" s="28" t="s">
        <v>27</v>
      </c>
      <c r="H25" s="28" t="s">
        <v>139</v>
      </c>
      <c r="I25" s="22" t="s">
        <v>27</v>
      </c>
      <c r="J25" s="22" t="s">
        <v>25</v>
      </c>
      <c r="K25" s="22" t="s">
        <v>25</v>
      </c>
      <c r="L25" s="22" t="s">
        <v>27</v>
      </c>
      <c r="M25" s="23" t="s">
        <v>24</v>
      </c>
      <c r="N25" s="28" t="s">
        <v>140</v>
      </c>
    </row>
    <row r="26" s="3" customFormat="1" ht="24" customHeight="1" spans="1:14">
      <c r="A26" s="3" t="s">
        <v>75</v>
      </c>
      <c r="B26" s="27" t="s">
        <v>141</v>
      </c>
      <c r="C26" s="27" t="s">
        <v>142</v>
      </c>
      <c r="D26" s="28" t="s">
        <v>143</v>
      </c>
      <c r="E26" s="27" t="s">
        <v>144</v>
      </c>
      <c r="F26" s="28" t="s">
        <v>145</v>
      </c>
      <c r="G26" s="28" t="s">
        <v>27</v>
      </c>
      <c r="H26" s="28" t="s">
        <v>146</v>
      </c>
      <c r="I26" s="22" t="s">
        <v>25</v>
      </c>
      <c r="J26" s="22" t="s">
        <v>25</v>
      </c>
      <c r="K26" s="22" t="s">
        <v>25</v>
      </c>
      <c r="L26" s="22" t="s">
        <v>27</v>
      </c>
      <c r="M26" s="23" t="s">
        <v>24</v>
      </c>
      <c r="N26" s="28" t="s">
        <v>24</v>
      </c>
    </row>
    <row r="27" s="3" customFormat="1" ht="24" customHeight="1" spans="1:14">
      <c r="A27" s="3" t="s">
        <v>75</v>
      </c>
      <c r="B27" s="27" t="s">
        <v>147</v>
      </c>
      <c r="C27" s="27" t="s">
        <v>148</v>
      </c>
      <c r="D27" s="28" t="s">
        <v>149</v>
      </c>
      <c r="E27" s="27" t="s">
        <v>148</v>
      </c>
      <c r="F27" s="28" t="s">
        <v>24</v>
      </c>
      <c r="G27" s="28" t="s">
        <v>27</v>
      </c>
      <c r="H27" s="28" t="s">
        <v>150</v>
      </c>
      <c r="I27" s="22" t="s">
        <v>25</v>
      </c>
      <c r="J27" s="22" t="s">
        <v>25</v>
      </c>
      <c r="K27" s="22" t="s">
        <v>25</v>
      </c>
      <c r="L27" s="22" t="s">
        <v>27</v>
      </c>
      <c r="M27" s="23" t="s">
        <v>151</v>
      </c>
      <c r="N27" s="28" t="s">
        <v>152</v>
      </c>
    </row>
    <row r="28" s="3" customFormat="1" ht="24" customHeight="1" spans="1:14">
      <c r="A28" s="3" t="s">
        <v>75</v>
      </c>
      <c r="B28" s="27" t="s">
        <v>153</v>
      </c>
      <c r="C28" s="27" t="s">
        <v>154</v>
      </c>
      <c r="D28" s="28" t="s">
        <v>155</v>
      </c>
      <c r="E28" s="27" t="s">
        <v>154</v>
      </c>
      <c r="F28" s="28" t="s">
        <v>156</v>
      </c>
      <c r="G28" s="28" t="s">
        <v>27</v>
      </c>
      <c r="H28" s="28" t="s">
        <v>157</v>
      </c>
      <c r="I28" s="22" t="s">
        <v>27</v>
      </c>
      <c r="J28" s="22" t="s">
        <v>25</v>
      </c>
      <c r="K28" s="22" t="s">
        <v>25</v>
      </c>
      <c r="L28" s="22" t="s">
        <v>27</v>
      </c>
      <c r="M28" s="23" t="s">
        <v>158</v>
      </c>
      <c r="N28" s="28" t="s">
        <v>159</v>
      </c>
    </row>
    <row r="29" s="3" customFormat="1" ht="24" customHeight="1" spans="1:14">
      <c r="A29" s="3" t="s">
        <v>75</v>
      </c>
      <c r="B29" s="27" t="s">
        <v>160</v>
      </c>
      <c r="C29" s="27" t="s">
        <v>161</v>
      </c>
      <c r="D29" s="28" t="s">
        <v>162</v>
      </c>
      <c r="E29" s="27" t="s">
        <v>161</v>
      </c>
      <c r="F29" s="28" t="s">
        <v>163</v>
      </c>
      <c r="G29" s="28" t="s">
        <v>27</v>
      </c>
      <c r="H29" s="28" t="s">
        <v>164</v>
      </c>
      <c r="I29" s="22" t="s">
        <v>27</v>
      </c>
      <c r="J29" s="22" t="s">
        <v>25</v>
      </c>
      <c r="K29" s="22" t="s">
        <v>25</v>
      </c>
      <c r="L29" s="22" t="s">
        <v>27</v>
      </c>
      <c r="M29" s="23" t="s">
        <v>165</v>
      </c>
      <c r="N29" s="28" t="s">
        <v>166</v>
      </c>
    </row>
    <row r="30" s="3" customFormat="1" ht="24" customHeight="1" spans="1:14">
      <c r="A30" s="3" t="s">
        <v>75</v>
      </c>
      <c r="B30" s="27" t="s">
        <v>167</v>
      </c>
      <c r="C30" s="27" t="s">
        <v>168</v>
      </c>
      <c r="D30" s="28" t="s">
        <v>169</v>
      </c>
      <c r="E30" s="27" t="s">
        <v>168</v>
      </c>
      <c r="F30" s="28" t="s">
        <v>170</v>
      </c>
      <c r="G30" s="28" t="s">
        <v>27</v>
      </c>
      <c r="H30" s="28" t="s">
        <v>171</v>
      </c>
      <c r="I30" s="22" t="s">
        <v>27</v>
      </c>
      <c r="J30" s="22" t="s">
        <v>25</v>
      </c>
      <c r="K30" s="22" t="s">
        <v>25</v>
      </c>
      <c r="L30" s="22" t="s">
        <v>27</v>
      </c>
      <c r="M30" s="23" t="s">
        <v>24</v>
      </c>
      <c r="N30" s="28" t="s">
        <v>24</v>
      </c>
    </row>
    <row r="31" s="3" customFormat="1" ht="24" customHeight="1" spans="1:14">
      <c r="A31" s="3" t="s">
        <v>75</v>
      </c>
      <c r="B31" s="27" t="s">
        <v>172</v>
      </c>
      <c r="C31" s="27" t="s">
        <v>173</v>
      </c>
      <c r="D31" s="28" t="s">
        <v>174</v>
      </c>
      <c r="E31" s="27" t="s">
        <v>173</v>
      </c>
      <c r="F31" s="28" t="s">
        <v>175</v>
      </c>
      <c r="G31" s="28" t="s">
        <v>27</v>
      </c>
      <c r="H31" s="28" t="s">
        <v>176</v>
      </c>
      <c r="I31" s="22" t="s">
        <v>25</v>
      </c>
      <c r="J31" s="22" t="s">
        <v>25</v>
      </c>
      <c r="K31" s="22" t="s">
        <v>25</v>
      </c>
      <c r="L31" s="22" t="s">
        <v>27</v>
      </c>
      <c r="M31" s="23" t="s">
        <v>177</v>
      </c>
      <c r="N31" s="28" t="s">
        <v>178</v>
      </c>
    </row>
    <row r="32" s="3" customFormat="1" ht="24" customHeight="1" spans="1:14">
      <c r="A32" s="3" t="s">
        <v>75</v>
      </c>
      <c r="B32" s="27" t="s">
        <v>179</v>
      </c>
      <c r="C32" s="27" t="s">
        <v>180</v>
      </c>
      <c r="D32" s="28" t="s">
        <v>181</v>
      </c>
      <c r="E32" s="27" t="s">
        <v>180</v>
      </c>
      <c r="F32" s="28" t="s">
        <v>24</v>
      </c>
      <c r="G32" s="28" t="s">
        <v>27</v>
      </c>
      <c r="H32" s="28" t="s">
        <v>182</v>
      </c>
      <c r="I32" s="22" t="s">
        <v>27</v>
      </c>
      <c r="J32" s="22" t="s">
        <v>25</v>
      </c>
      <c r="K32" s="22" t="s">
        <v>25</v>
      </c>
      <c r="L32" s="22" t="s">
        <v>27</v>
      </c>
      <c r="M32" s="23" t="s">
        <v>183</v>
      </c>
      <c r="N32" s="28" t="s">
        <v>184</v>
      </c>
    </row>
    <row r="33" s="3" customFormat="1" ht="24" customHeight="1" spans="1:14">
      <c r="A33" s="3" t="s">
        <v>75</v>
      </c>
      <c r="B33" s="27" t="s">
        <v>185</v>
      </c>
      <c r="C33" s="27" t="s">
        <v>186</v>
      </c>
      <c r="D33" s="28" t="s">
        <v>187</v>
      </c>
      <c r="E33" s="27" t="s">
        <v>186</v>
      </c>
      <c r="F33" s="28" t="s">
        <v>188</v>
      </c>
      <c r="G33" s="28" t="s">
        <v>27</v>
      </c>
      <c r="H33" s="28" t="s">
        <v>189</v>
      </c>
      <c r="I33" s="22" t="s">
        <v>27</v>
      </c>
      <c r="J33" s="22" t="s">
        <v>25</v>
      </c>
      <c r="K33" s="22" t="s">
        <v>25</v>
      </c>
      <c r="L33" s="22" t="s">
        <v>27</v>
      </c>
      <c r="M33" s="23" t="s">
        <v>24</v>
      </c>
      <c r="N33" s="28" t="s">
        <v>190</v>
      </c>
    </row>
    <row r="34" s="3" customFormat="1" ht="24" customHeight="1" spans="1:14">
      <c r="A34" s="3" t="s">
        <v>75</v>
      </c>
      <c r="B34" s="27" t="s">
        <v>191</v>
      </c>
      <c r="C34" s="27" t="s">
        <v>192</v>
      </c>
      <c r="D34" s="28" t="s">
        <v>193</v>
      </c>
      <c r="E34" s="27" t="s">
        <v>192</v>
      </c>
      <c r="F34" s="28" t="s">
        <v>194</v>
      </c>
      <c r="G34" s="28" t="s">
        <v>27</v>
      </c>
      <c r="H34" s="28" t="s">
        <v>97</v>
      </c>
      <c r="I34" s="22" t="s">
        <v>25</v>
      </c>
      <c r="J34" s="22" t="s">
        <v>25</v>
      </c>
      <c r="K34" s="22" t="s">
        <v>25</v>
      </c>
      <c r="L34" s="22" t="s">
        <v>27</v>
      </c>
      <c r="M34" s="23" t="s">
        <v>195</v>
      </c>
      <c r="N34" s="28" t="s">
        <v>196</v>
      </c>
    </row>
    <row r="35" s="3" customFormat="1" ht="24" customHeight="1" spans="1:14">
      <c r="A35" s="3" t="s">
        <v>75</v>
      </c>
      <c r="B35" s="27" t="s">
        <v>197</v>
      </c>
      <c r="C35" s="27" t="s">
        <v>198</v>
      </c>
      <c r="D35" s="28" t="s">
        <v>199</v>
      </c>
      <c r="E35" s="27" t="s">
        <v>200</v>
      </c>
      <c r="F35" s="28" t="s">
        <v>201</v>
      </c>
      <c r="G35" s="28" t="s">
        <v>27</v>
      </c>
      <c r="H35" s="28" t="s">
        <v>97</v>
      </c>
      <c r="I35" s="22" t="s">
        <v>25</v>
      </c>
      <c r="J35" s="22" t="s">
        <v>25</v>
      </c>
      <c r="K35" s="22" t="s">
        <v>25</v>
      </c>
      <c r="L35" s="22" t="s">
        <v>27</v>
      </c>
      <c r="M35" s="23" t="s">
        <v>24</v>
      </c>
      <c r="N35" s="28" t="s">
        <v>24</v>
      </c>
    </row>
    <row r="36" s="3" customFormat="1" ht="24" customHeight="1" spans="1:14">
      <c r="A36" s="3" t="s">
        <v>75</v>
      </c>
      <c r="B36" s="27" t="s">
        <v>202</v>
      </c>
      <c r="C36" s="27" t="s">
        <v>203</v>
      </c>
      <c r="D36" s="28" t="s">
        <v>204</v>
      </c>
      <c r="E36" s="27" t="s">
        <v>203</v>
      </c>
      <c r="F36" s="28" t="s">
        <v>205</v>
      </c>
      <c r="G36" s="28" t="s">
        <v>27</v>
      </c>
      <c r="H36" s="28" t="s">
        <v>97</v>
      </c>
      <c r="I36" s="22" t="s">
        <v>25</v>
      </c>
      <c r="J36" s="22" t="s">
        <v>25</v>
      </c>
      <c r="K36" s="22" t="s">
        <v>25</v>
      </c>
      <c r="L36" s="22" t="s">
        <v>27</v>
      </c>
      <c r="M36" s="23" t="s">
        <v>206</v>
      </c>
      <c r="N36" s="28" t="s">
        <v>24</v>
      </c>
    </row>
    <row r="37" s="3" customFormat="1" ht="24" customHeight="1" spans="1:14">
      <c r="A37" s="3" t="s">
        <v>75</v>
      </c>
      <c r="B37" s="27" t="s">
        <v>207</v>
      </c>
      <c r="C37" s="27" t="s">
        <v>208</v>
      </c>
      <c r="D37" s="28" t="s">
        <v>209</v>
      </c>
      <c r="E37" s="27" t="s">
        <v>208</v>
      </c>
      <c r="F37" s="28" t="s">
        <v>210</v>
      </c>
      <c r="G37" s="28" t="s">
        <v>27</v>
      </c>
      <c r="H37" s="28" t="s">
        <v>97</v>
      </c>
      <c r="I37" s="22" t="s">
        <v>25</v>
      </c>
      <c r="J37" s="22" t="s">
        <v>25</v>
      </c>
      <c r="K37" s="22" t="s">
        <v>25</v>
      </c>
      <c r="L37" s="22" t="s">
        <v>27</v>
      </c>
      <c r="M37" s="23" t="s">
        <v>211</v>
      </c>
      <c r="N37" s="28" t="s">
        <v>24</v>
      </c>
    </row>
    <row r="38" s="3" customFormat="1" ht="24" customHeight="1" spans="1:14">
      <c r="A38" s="3" t="s">
        <v>75</v>
      </c>
      <c r="B38" s="27" t="s">
        <v>212</v>
      </c>
      <c r="C38" s="27" t="s">
        <v>213</v>
      </c>
      <c r="D38" s="28" t="s">
        <v>214</v>
      </c>
      <c r="E38" s="27" t="s">
        <v>213</v>
      </c>
      <c r="F38" s="28" t="s">
        <v>215</v>
      </c>
      <c r="G38" s="28" t="s">
        <v>27</v>
      </c>
      <c r="H38" s="28" t="s">
        <v>97</v>
      </c>
      <c r="I38" s="22" t="s">
        <v>25</v>
      </c>
      <c r="J38" s="22" t="s">
        <v>25</v>
      </c>
      <c r="K38" s="22" t="s">
        <v>25</v>
      </c>
      <c r="L38" s="22" t="s">
        <v>27</v>
      </c>
      <c r="M38" s="23" t="s">
        <v>24</v>
      </c>
      <c r="N38" s="28" t="s">
        <v>24</v>
      </c>
    </row>
    <row r="39" s="3" customFormat="1" ht="24" customHeight="1" spans="1:14">
      <c r="A39" s="3" t="s">
        <v>75</v>
      </c>
      <c r="B39" s="27" t="s">
        <v>216</v>
      </c>
      <c r="C39" s="27" t="s">
        <v>217</v>
      </c>
      <c r="D39" s="28" t="s">
        <v>218</v>
      </c>
      <c r="E39" s="27" t="s">
        <v>217</v>
      </c>
      <c r="F39" s="28" t="s">
        <v>24</v>
      </c>
      <c r="G39" s="28" t="s">
        <v>27</v>
      </c>
      <c r="H39" s="28" t="s">
        <v>219</v>
      </c>
      <c r="I39" s="22" t="s">
        <v>27</v>
      </c>
      <c r="J39" s="22" t="s">
        <v>25</v>
      </c>
      <c r="K39" s="22" t="s">
        <v>25</v>
      </c>
      <c r="L39" s="22" t="s">
        <v>27</v>
      </c>
      <c r="M39" s="23" t="s">
        <v>24</v>
      </c>
      <c r="N39" s="28" t="s">
        <v>24</v>
      </c>
    </row>
    <row r="40" s="3" customFormat="1" ht="24" customHeight="1" spans="1:14">
      <c r="A40" s="3" t="s">
        <v>75</v>
      </c>
      <c r="B40" s="27" t="s">
        <v>220</v>
      </c>
      <c r="C40" s="27" t="s">
        <v>221</v>
      </c>
      <c r="D40" s="28" t="s">
        <v>222</v>
      </c>
      <c r="E40" s="27" t="s">
        <v>221</v>
      </c>
      <c r="F40" s="28" t="s">
        <v>24</v>
      </c>
      <c r="G40" s="28" t="s">
        <v>27</v>
      </c>
      <c r="H40" s="28" t="s">
        <v>139</v>
      </c>
      <c r="I40" s="22" t="s">
        <v>27</v>
      </c>
      <c r="J40" s="22" t="s">
        <v>25</v>
      </c>
      <c r="K40" s="22" t="s">
        <v>25</v>
      </c>
      <c r="L40" s="22" t="s">
        <v>27</v>
      </c>
      <c r="M40" s="23" t="s">
        <v>223</v>
      </c>
      <c r="N40" s="28" t="s">
        <v>24</v>
      </c>
    </row>
    <row r="41" s="3" customFormat="1" ht="24" customHeight="1" spans="1:14">
      <c r="A41" s="3" t="s">
        <v>75</v>
      </c>
      <c r="B41" s="27" t="s">
        <v>224</v>
      </c>
      <c r="C41" s="27" t="s">
        <v>225</v>
      </c>
      <c r="D41" s="28" t="s">
        <v>226</v>
      </c>
      <c r="E41" s="27" t="s">
        <v>225</v>
      </c>
      <c r="F41" s="28" t="s">
        <v>227</v>
      </c>
      <c r="G41" s="28" t="s">
        <v>27</v>
      </c>
      <c r="H41" s="28" t="s">
        <v>97</v>
      </c>
      <c r="I41" s="22" t="s">
        <v>25</v>
      </c>
      <c r="J41" s="22" t="s">
        <v>25</v>
      </c>
      <c r="K41" s="22" t="s">
        <v>25</v>
      </c>
      <c r="L41" s="22" t="s">
        <v>27</v>
      </c>
      <c r="M41" s="23" t="s">
        <v>228</v>
      </c>
      <c r="N41" s="28" t="s">
        <v>24</v>
      </c>
    </row>
    <row r="42" s="3" customFormat="1" ht="24" customHeight="1" spans="1:14">
      <c r="A42" s="3" t="s">
        <v>75</v>
      </c>
      <c r="B42" s="27" t="s">
        <v>229</v>
      </c>
      <c r="C42" s="27" t="s">
        <v>230</v>
      </c>
      <c r="D42" s="28" t="s">
        <v>231</v>
      </c>
      <c r="E42" s="27" t="s">
        <v>230</v>
      </c>
      <c r="F42" s="28" t="s">
        <v>232</v>
      </c>
      <c r="G42" s="28" t="s">
        <v>27</v>
      </c>
      <c r="H42" s="28" t="s">
        <v>233</v>
      </c>
      <c r="I42" s="22" t="s">
        <v>27</v>
      </c>
      <c r="J42" s="22" t="s">
        <v>25</v>
      </c>
      <c r="K42" s="22" t="s">
        <v>25</v>
      </c>
      <c r="L42" s="22" t="s">
        <v>27</v>
      </c>
      <c r="M42" s="23" t="s">
        <v>234</v>
      </c>
      <c r="N42" s="28" t="s">
        <v>235</v>
      </c>
    </row>
    <row r="43" s="3" customFormat="1" ht="24" customHeight="1" spans="1:14">
      <c r="A43" s="3" t="s">
        <v>75</v>
      </c>
      <c r="B43" s="27" t="s">
        <v>236</v>
      </c>
      <c r="C43" s="27" t="s">
        <v>237</v>
      </c>
      <c r="D43" s="28" t="s">
        <v>238</v>
      </c>
      <c r="E43" s="27" t="s">
        <v>237</v>
      </c>
      <c r="F43" s="28" t="s">
        <v>24</v>
      </c>
      <c r="G43" s="28" t="s">
        <v>27</v>
      </c>
      <c r="H43" s="28" t="s">
        <v>239</v>
      </c>
      <c r="I43" s="22" t="s">
        <v>25</v>
      </c>
      <c r="J43" s="22" t="s">
        <v>25</v>
      </c>
      <c r="K43" s="22" t="s">
        <v>25</v>
      </c>
      <c r="L43" s="22" t="s">
        <v>27</v>
      </c>
      <c r="M43" s="23" t="s">
        <v>240</v>
      </c>
      <c r="N43" s="28" t="s">
        <v>241</v>
      </c>
    </row>
    <row r="44" s="3" customFormat="1" ht="24" customHeight="1" spans="1:14">
      <c r="A44" s="3" t="s">
        <v>75</v>
      </c>
      <c r="B44" s="27" t="s">
        <v>242</v>
      </c>
      <c r="C44" s="27" t="s">
        <v>243</v>
      </c>
      <c r="D44" s="28" t="s">
        <v>244</v>
      </c>
      <c r="E44" s="27" t="s">
        <v>243</v>
      </c>
      <c r="F44" s="28" t="s">
        <v>245</v>
      </c>
      <c r="G44" s="28" t="s">
        <v>27</v>
      </c>
      <c r="H44" s="28" t="s">
        <v>97</v>
      </c>
      <c r="I44" s="22" t="s">
        <v>25</v>
      </c>
      <c r="J44" s="22" t="s">
        <v>25</v>
      </c>
      <c r="K44" s="22" t="s">
        <v>25</v>
      </c>
      <c r="L44" s="22" t="s">
        <v>27</v>
      </c>
      <c r="M44" s="23" t="s">
        <v>246</v>
      </c>
      <c r="N44" s="28" t="s">
        <v>247</v>
      </c>
    </row>
    <row r="45" s="3" customFormat="1" ht="24" customHeight="1" spans="1:14">
      <c r="A45" s="3" t="s">
        <v>75</v>
      </c>
      <c r="B45" s="27" t="s">
        <v>248</v>
      </c>
      <c r="C45" s="27" t="s">
        <v>249</v>
      </c>
      <c r="D45" s="28" t="s">
        <v>250</v>
      </c>
      <c r="E45" s="27" t="s">
        <v>249</v>
      </c>
      <c r="F45" s="28" t="s">
        <v>251</v>
      </c>
      <c r="G45" s="28" t="s">
        <v>27</v>
      </c>
      <c r="H45" s="28" t="s">
        <v>252</v>
      </c>
      <c r="I45" s="22" t="s">
        <v>27</v>
      </c>
      <c r="J45" s="22" t="s">
        <v>25</v>
      </c>
      <c r="K45" s="22" t="s">
        <v>25</v>
      </c>
      <c r="L45" s="22" t="s">
        <v>27</v>
      </c>
      <c r="M45" s="23" t="s">
        <v>253</v>
      </c>
      <c r="N45" s="28" t="s">
        <v>24</v>
      </c>
    </row>
    <row r="46" s="3" customFormat="1" ht="24" customHeight="1" spans="1:14">
      <c r="A46" s="3" t="s">
        <v>75</v>
      </c>
      <c r="B46" s="27" t="s">
        <v>254</v>
      </c>
      <c r="C46" s="27" t="s">
        <v>255</v>
      </c>
      <c r="D46" s="28" t="s">
        <v>256</v>
      </c>
      <c r="E46" s="27" t="s">
        <v>255</v>
      </c>
      <c r="F46" s="28" t="s">
        <v>257</v>
      </c>
      <c r="G46" s="28" t="s">
        <v>27</v>
      </c>
      <c r="H46" s="28" t="s">
        <v>97</v>
      </c>
      <c r="I46" s="22" t="s">
        <v>25</v>
      </c>
      <c r="J46" s="22" t="s">
        <v>25</v>
      </c>
      <c r="K46" s="22" t="s">
        <v>25</v>
      </c>
      <c r="L46" s="22" t="s">
        <v>27</v>
      </c>
      <c r="M46" s="23" t="s">
        <v>258</v>
      </c>
      <c r="N46" s="28" t="s">
        <v>259</v>
      </c>
    </row>
    <row r="47" s="3" customFormat="1" ht="24" customHeight="1" spans="1:14">
      <c r="A47" s="3" t="s">
        <v>75</v>
      </c>
      <c r="B47" s="27" t="s">
        <v>260</v>
      </c>
      <c r="C47" s="27" t="s">
        <v>261</v>
      </c>
      <c r="D47" s="28" t="s">
        <v>262</v>
      </c>
      <c r="E47" s="27" t="s">
        <v>261</v>
      </c>
      <c r="F47" s="28" t="s">
        <v>263</v>
      </c>
      <c r="G47" s="28" t="s">
        <v>27</v>
      </c>
      <c r="H47" s="28" t="s">
        <v>264</v>
      </c>
      <c r="I47" s="22" t="s">
        <v>25</v>
      </c>
      <c r="J47" s="22" t="s">
        <v>25</v>
      </c>
      <c r="K47" s="22" t="s">
        <v>25</v>
      </c>
      <c r="L47" s="22" t="s">
        <v>27</v>
      </c>
      <c r="M47" s="23" t="s">
        <v>265</v>
      </c>
      <c r="N47" s="28" t="s">
        <v>266</v>
      </c>
    </row>
    <row r="48" s="3" customFormat="1" ht="24" customHeight="1" spans="1:14">
      <c r="A48" s="3" t="s">
        <v>75</v>
      </c>
      <c r="B48" s="27" t="s">
        <v>267</v>
      </c>
      <c r="C48" s="27" t="s">
        <v>268</v>
      </c>
      <c r="D48" s="28" t="s">
        <v>269</v>
      </c>
      <c r="E48" s="27" t="s">
        <v>270</v>
      </c>
      <c r="F48" s="28" t="s">
        <v>271</v>
      </c>
      <c r="G48" s="28" t="s">
        <v>27</v>
      </c>
      <c r="H48" s="28" t="s">
        <v>97</v>
      </c>
      <c r="I48" s="22" t="s">
        <v>25</v>
      </c>
      <c r="J48" s="22" t="s">
        <v>25</v>
      </c>
      <c r="K48" s="22" t="s">
        <v>25</v>
      </c>
      <c r="L48" s="22" t="s">
        <v>27</v>
      </c>
      <c r="M48" s="23" t="s">
        <v>272</v>
      </c>
      <c r="N48" s="28" t="s">
        <v>273</v>
      </c>
    </row>
    <row r="49" s="3" customFormat="1" ht="24" customHeight="1" spans="1:14">
      <c r="A49" s="3" t="s">
        <v>75</v>
      </c>
      <c r="B49" s="27" t="s">
        <v>274</v>
      </c>
      <c r="C49" s="27" t="s">
        <v>275</v>
      </c>
      <c r="D49" s="28" t="s">
        <v>276</v>
      </c>
      <c r="E49" s="27" t="s">
        <v>275</v>
      </c>
      <c r="F49" s="28" t="s">
        <v>277</v>
      </c>
      <c r="G49" s="28" t="s">
        <v>27</v>
      </c>
      <c r="H49" s="28" t="s">
        <v>278</v>
      </c>
      <c r="I49" s="22" t="s">
        <v>25</v>
      </c>
      <c r="J49" s="22" t="s">
        <v>25</v>
      </c>
      <c r="K49" s="22" t="s">
        <v>25</v>
      </c>
      <c r="L49" s="22" t="s">
        <v>27</v>
      </c>
      <c r="M49" s="23" t="s">
        <v>279</v>
      </c>
      <c r="N49" s="28" t="s">
        <v>24</v>
      </c>
    </row>
    <row r="50" s="3" customFormat="1" ht="24" customHeight="1" spans="1:14">
      <c r="A50" s="3" t="s">
        <v>75</v>
      </c>
      <c r="B50" s="27" t="s">
        <v>280</v>
      </c>
      <c r="C50" s="27" t="s">
        <v>281</v>
      </c>
      <c r="D50" s="28" t="s">
        <v>282</v>
      </c>
      <c r="E50" s="27" t="s">
        <v>283</v>
      </c>
      <c r="F50" s="28" t="s">
        <v>284</v>
      </c>
      <c r="G50" s="28" t="s">
        <v>27</v>
      </c>
      <c r="H50" s="28" t="s">
        <v>97</v>
      </c>
      <c r="I50" s="22" t="s">
        <v>25</v>
      </c>
      <c r="J50" s="22" t="s">
        <v>25</v>
      </c>
      <c r="K50" s="22" t="s">
        <v>25</v>
      </c>
      <c r="L50" s="22" t="s">
        <v>27</v>
      </c>
      <c r="M50" s="28" t="s">
        <v>24</v>
      </c>
      <c r="N50" s="28" t="s">
        <v>285</v>
      </c>
    </row>
    <row r="51" s="3" customFormat="1" ht="24" customHeight="1" spans="1:14">
      <c r="A51" s="3" t="s">
        <v>75</v>
      </c>
      <c r="B51" s="27" t="s">
        <v>286</v>
      </c>
      <c r="C51" s="27" t="s">
        <v>287</v>
      </c>
      <c r="D51" s="28" t="s">
        <v>288</v>
      </c>
      <c r="E51" s="27" t="s">
        <v>287</v>
      </c>
      <c r="F51" s="28" t="s">
        <v>289</v>
      </c>
      <c r="G51" s="28" t="s">
        <v>27</v>
      </c>
      <c r="H51" s="28" t="s">
        <v>97</v>
      </c>
      <c r="I51" s="22" t="s">
        <v>25</v>
      </c>
      <c r="J51" s="22" t="s">
        <v>25</v>
      </c>
      <c r="K51" s="22" t="s">
        <v>25</v>
      </c>
      <c r="L51" s="22" t="s">
        <v>27</v>
      </c>
      <c r="M51" s="23" t="s">
        <v>290</v>
      </c>
      <c r="N51" s="28" t="s">
        <v>291</v>
      </c>
    </row>
    <row r="52" s="3" customFormat="1" ht="24" customHeight="1" spans="1:14">
      <c r="A52" s="3" t="s">
        <v>75</v>
      </c>
      <c r="B52" s="27" t="s">
        <v>292</v>
      </c>
      <c r="C52" s="27" t="s">
        <v>293</v>
      </c>
      <c r="D52" s="28" t="s">
        <v>294</v>
      </c>
      <c r="E52" s="27" t="s">
        <v>293</v>
      </c>
      <c r="F52" s="28" t="s">
        <v>295</v>
      </c>
      <c r="G52" s="28" t="s">
        <v>27</v>
      </c>
      <c r="H52" s="28" t="s">
        <v>252</v>
      </c>
      <c r="I52" s="22" t="s">
        <v>27</v>
      </c>
      <c r="J52" s="22" t="s">
        <v>25</v>
      </c>
      <c r="K52" s="22" t="s">
        <v>25</v>
      </c>
      <c r="L52" s="22" t="s">
        <v>27</v>
      </c>
      <c r="M52" s="23" t="s">
        <v>296</v>
      </c>
      <c r="N52" s="28" t="s">
        <v>297</v>
      </c>
    </row>
    <row r="53" s="3" customFormat="1" ht="24" customHeight="1" spans="1:14">
      <c r="A53" s="3" t="s">
        <v>75</v>
      </c>
      <c r="B53" s="27" t="s">
        <v>298</v>
      </c>
      <c r="C53" s="27" t="s">
        <v>299</v>
      </c>
      <c r="D53" s="28" t="s">
        <v>300</v>
      </c>
      <c r="E53" s="27" t="s">
        <v>299</v>
      </c>
      <c r="F53" s="28" t="s">
        <v>301</v>
      </c>
      <c r="G53" s="28" t="s">
        <v>27</v>
      </c>
      <c r="H53" s="28" t="s">
        <v>97</v>
      </c>
      <c r="I53" s="22" t="s">
        <v>25</v>
      </c>
      <c r="J53" s="22" t="s">
        <v>25</v>
      </c>
      <c r="K53" s="22" t="s">
        <v>25</v>
      </c>
      <c r="L53" s="22" t="s">
        <v>27</v>
      </c>
      <c r="M53" s="23" t="s">
        <v>302</v>
      </c>
      <c r="N53" s="28" t="s">
        <v>303</v>
      </c>
    </row>
    <row r="54" s="3" customFormat="1" ht="24" customHeight="1" spans="1:14">
      <c r="A54" s="3" t="s">
        <v>75</v>
      </c>
      <c r="B54" s="27" t="s">
        <v>304</v>
      </c>
      <c r="C54" s="27" t="s">
        <v>305</v>
      </c>
      <c r="D54" s="28" t="s">
        <v>306</v>
      </c>
      <c r="E54" s="27" t="s">
        <v>305</v>
      </c>
      <c r="F54" s="28" t="s">
        <v>24</v>
      </c>
      <c r="G54" s="28" t="s">
        <v>27</v>
      </c>
      <c r="H54" s="28" t="s">
        <v>97</v>
      </c>
      <c r="I54" s="22" t="s">
        <v>25</v>
      </c>
      <c r="J54" s="22" t="s">
        <v>25</v>
      </c>
      <c r="K54" s="22" t="s">
        <v>25</v>
      </c>
      <c r="L54" s="22" t="s">
        <v>27</v>
      </c>
      <c r="M54" s="23" t="s">
        <v>307</v>
      </c>
      <c r="N54" s="28" t="s">
        <v>308</v>
      </c>
    </row>
    <row r="55" s="3" customFormat="1" ht="24" customHeight="1" spans="1:14">
      <c r="A55" s="3" t="s">
        <v>75</v>
      </c>
      <c r="B55" s="27" t="s">
        <v>309</v>
      </c>
      <c r="C55" s="27" t="s">
        <v>310</v>
      </c>
      <c r="D55" s="28" t="s">
        <v>311</v>
      </c>
      <c r="E55" s="27" t="s">
        <v>310</v>
      </c>
      <c r="F55" s="28" t="s">
        <v>312</v>
      </c>
      <c r="G55" s="28" t="s">
        <v>27</v>
      </c>
      <c r="H55" s="28" t="s">
        <v>97</v>
      </c>
      <c r="I55" s="22" t="s">
        <v>25</v>
      </c>
      <c r="J55" s="22" t="s">
        <v>25</v>
      </c>
      <c r="K55" s="22" t="s">
        <v>25</v>
      </c>
      <c r="L55" s="22" t="s">
        <v>27</v>
      </c>
      <c r="M55" s="23" t="s">
        <v>313</v>
      </c>
      <c r="N55" s="28" t="s">
        <v>314</v>
      </c>
    </row>
    <row r="56" s="3" customFormat="1" ht="24" customHeight="1" spans="1:14">
      <c r="A56" s="3" t="s">
        <v>75</v>
      </c>
      <c r="B56" s="27" t="s">
        <v>315</v>
      </c>
      <c r="C56" s="27" t="s">
        <v>316</v>
      </c>
      <c r="D56" s="28" t="s">
        <v>317</v>
      </c>
      <c r="E56" s="27" t="s">
        <v>316</v>
      </c>
      <c r="F56" s="28" t="s">
        <v>318</v>
      </c>
      <c r="G56" s="28" t="s">
        <v>27</v>
      </c>
      <c r="H56" s="28" t="s">
        <v>97</v>
      </c>
      <c r="I56" s="22" t="s">
        <v>25</v>
      </c>
      <c r="J56" s="22" t="s">
        <v>25</v>
      </c>
      <c r="K56" s="22" t="s">
        <v>25</v>
      </c>
      <c r="L56" s="22" t="s">
        <v>27</v>
      </c>
      <c r="M56" s="23" t="s">
        <v>319</v>
      </c>
      <c r="N56" s="28" t="s">
        <v>320</v>
      </c>
    </row>
    <row r="57" s="3" customFormat="1" ht="24" customHeight="1" spans="1:14">
      <c r="A57" s="3" t="s">
        <v>75</v>
      </c>
      <c r="B57" s="27" t="s">
        <v>321</v>
      </c>
      <c r="C57" s="27" t="s">
        <v>322</v>
      </c>
      <c r="D57" s="28" t="s">
        <v>323</v>
      </c>
      <c r="E57" s="27" t="s">
        <v>322</v>
      </c>
      <c r="F57" s="28" t="s">
        <v>324</v>
      </c>
      <c r="G57" s="28" t="s">
        <v>27</v>
      </c>
      <c r="H57" s="28" t="s">
        <v>97</v>
      </c>
      <c r="I57" s="22" t="s">
        <v>25</v>
      </c>
      <c r="J57" s="22" t="s">
        <v>25</v>
      </c>
      <c r="K57" s="22" t="s">
        <v>25</v>
      </c>
      <c r="L57" s="22" t="s">
        <v>27</v>
      </c>
      <c r="M57" s="23" t="s">
        <v>325</v>
      </c>
      <c r="N57" s="28" t="s">
        <v>326</v>
      </c>
    </row>
    <row r="58" s="3" customFormat="1" ht="24" customHeight="1" spans="1:14">
      <c r="A58" s="3" t="s">
        <v>75</v>
      </c>
      <c r="B58" s="27" t="s">
        <v>327</v>
      </c>
      <c r="C58" s="27" t="s">
        <v>328</v>
      </c>
      <c r="D58" s="28" t="s">
        <v>329</v>
      </c>
      <c r="E58" s="27" t="s">
        <v>328</v>
      </c>
      <c r="F58" s="28" t="s">
        <v>330</v>
      </c>
      <c r="G58" s="28" t="s">
        <v>27</v>
      </c>
      <c r="H58" s="28" t="s">
        <v>331</v>
      </c>
      <c r="I58" s="22" t="s">
        <v>25</v>
      </c>
      <c r="J58" s="22" t="s">
        <v>25</v>
      </c>
      <c r="K58" s="22" t="s">
        <v>25</v>
      </c>
      <c r="L58" s="22" t="s">
        <v>27</v>
      </c>
      <c r="M58" s="23" t="s">
        <v>24</v>
      </c>
      <c r="N58" s="28" t="s">
        <v>24</v>
      </c>
    </row>
    <row r="59" s="3" customFormat="1" ht="24" customHeight="1" spans="1:14">
      <c r="A59" s="3" t="s">
        <v>75</v>
      </c>
      <c r="B59" s="27" t="s">
        <v>332</v>
      </c>
      <c r="C59" s="27" t="s">
        <v>333</v>
      </c>
      <c r="D59" s="28" t="s">
        <v>334</v>
      </c>
      <c r="E59" s="27" t="s">
        <v>333</v>
      </c>
      <c r="F59" s="28" t="s">
        <v>24</v>
      </c>
      <c r="G59" s="28" t="s">
        <v>27</v>
      </c>
      <c r="H59" s="28" t="s">
        <v>335</v>
      </c>
      <c r="I59" s="22" t="s">
        <v>25</v>
      </c>
      <c r="J59" s="22" t="s">
        <v>25</v>
      </c>
      <c r="K59" s="22" t="s">
        <v>25</v>
      </c>
      <c r="L59" s="22" t="s">
        <v>27</v>
      </c>
      <c r="M59" s="23" t="s">
        <v>24</v>
      </c>
      <c r="N59" s="28" t="s">
        <v>24</v>
      </c>
    </row>
    <row r="60" s="3" customFormat="1" ht="24" customHeight="1" spans="1:14">
      <c r="A60" s="3" t="s">
        <v>75</v>
      </c>
      <c r="B60" s="27" t="s">
        <v>336</v>
      </c>
      <c r="C60" s="27" t="s">
        <v>337</v>
      </c>
      <c r="D60" s="28" t="s">
        <v>338</v>
      </c>
      <c r="E60" s="27" t="s">
        <v>337</v>
      </c>
      <c r="F60" s="28" t="s">
        <v>339</v>
      </c>
      <c r="G60" s="28" t="s">
        <v>27</v>
      </c>
      <c r="H60" s="28" t="s">
        <v>139</v>
      </c>
      <c r="I60" s="22" t="s">
        <v>27</v>
      </c>
      <c r="J60" s="22" t="s">
        <v>25</v>
      </c>
      <c r="K60" s="22" t="s">
        <v>25</v>
      </c>
      <c r="L60" s="22" t="s">
        <v>27</v>
      </c>
      <c r="M60" s="23" t="s">
        <v>340</v>
      </c>
      <c r="N60" s="28" t="s">
        <v>341</v>
      </c>
    </row>
    <row r="61" s="3" customFormat="1" ht="24" customHeight="1" spans="1:14">
      <c r="A61" s="3" t="s">
        <v>75</v>
      </c>
      <c r="B61" s="27" t="s">
        <v>342</v>
      </c>
      <c r="C61" s="27" t="s">
        <v>343</v>
      </c>
      <c r="D61" s="28" t="s">
        <v>344</v>
      </c>
      <c r="E61" s="27" t="s">
        <v>343</v>
      </c>
      <c r="F61" s="28" t="s">
        <v>24</v>
      </c>
      <c r="G61" s="28" t="s">
        <v>27</v>
      </c>
      <c r="H61" s="28" t="s">
        <v>345</v>
      </c>
      <c r="I61" s="22" t="s">
        <v>25</v>
      </c>
      <c r="J61" s="22" t="s">
        <v>25</v>
      </c>
      <c r="K61" s="22" t="s">
        <v>25</v>
      </c>
      <c r="L61" s="22" t="s">
        <v>27</v>
      </c>
      <c r="M61" s="23" t="s">
        <v>346</v>
      </c>
      <c r="N61" s="28" t="s">
        <v>347</v>
      </c>
    </row>
    <row r="62" s="3" customFormat="1" ht="24" customHeight="1" spans="1:14">
      <c r="A62" s="3" t="s">
        <v>75</v>
      </c>
      <c r="B62" s="27" t="s">
        <v>348</v>
      </c>
      <c r="C62" s="27" t="s">
        <v>349</v>
      </c>
      <c r="D62" s="28" t="s">
        <v>350</v>
      </c>
      <c r="E62" s="27" t="s">
        <v>349</v>
      </c>
      <c r="F62" s="28" t="s">
        <v>351</v>
      </c>
      <c r="G62" s="28" t="s">
        <v>27</v>
      </c>
      <c r="H62" s="28" t="s">
        <v>352</v>
      </c>
      <c r="I62" s="22" t="s">
        <v>25</v>
      </c>
      <c r="J62" s="22" t="s">
        <v>25</v>
      </c>
      <c r="K62" s="22" t="s">
        <v>25</v>
      </c>
      <c r="L62" s="22" t="s">
        <v>27</v>
      </c>
      <c r="M62" s="23" t="s">
        <v>353</v>
      </c>
      <c r="N62" s="28" t="s">
        <v>354</v>
      </c>
    </row>
    <row r="63" s="3" customFormat="1" ht="24" customHeight="1" spans="1:14">
      <c r="A63" s="3" t="s">
        <v>75</v>
      </c>
      <c r="B63" s="27" t="s">
        <v>355</v>
      </c>
      <c r="C63" s="27" t="s">
        <v>356</v>
      </c>
      <c r="D63" s="28" t="s">
        <v>357</v>
      </c>
      <c r="E63" s="27" t="s">
        <v>356</v>
      </c>
      <c r="F63" s="28" t="s">
        <v>358</v>
      </c>
      <c r="G63" s="28" t="s">
        <v>27</v>
      </c>
      <c r="H63" s="28" t="s">
        <v>97</v>
      </c>
      <c r="I63" s="22" t="s">
        <v>25</v>
      </c>
      <c r="J63" s="22" t="s">
        <v>25</v>
      </c>
      <c r="K63" s="22" t="s">
        <v>25</v>
      </c>
      <c r="L63" s="22" t="s">
        <v>27</v>
      </c>
      <c r="M63" s="23" t="s">
        <v>359</v>
      </c>
      <c r="N63" s="28" t="s">
        <v>360</v>
      </c>
    </row>
    <row r="64" s="3" customFormat="1" ht="24" customHeight="1" spans="1:14">
      <c r="A64" s="3" t="s">
        <v>75</v>
      </c>
      <c r="B64" s="27" t="s">
        <v>361</v>
      </c>
      <c r="C64" s="27" t="s">
        <v>362</v>
      </c>
      <c r="D64" s="28" t="s">
        <v>363</v>
      </c>
      <c r="E64" s="27" t="s">
        <v>362</v>
      </c>
      <c r="F64" s="28" t="s">
        <v>364</v>
      </c>
      <c r="G64" s="28" t="s">
        <v>27</v>
      </c>
      <c r="H64" s="28" t="s">
        <v>97</v>
      </c>
      <c r="I64" s="22" t="s">
        <v>25</v>
      </c>
      <c r="J64" s="22" t="s">
        <v>25</v>
      </c>
      <c r="K64" s="22" t="s">
        <v>25</v>
      </c>
      <c r="L64" s="22" t="s">
        <v>27</v>
      </c>
      <c r="M64" s="23" t="s">
        <v>24</v>
      </c>
      <c r="N64" s="28" t="s">
        <v>37</v>
      </c>
    </row>
    <row r="65" s="3" customFormat="1" ht="24" customHeight="1" spans="1:14">
      <c r="A65" s="3" t="s">
        <v>75</v>
      </c>
      <c r="B65" s="27" t="s">
        <v>365</v>
      </c>
      <c r="C65" s="27" t="s">
        <v>366</v>
      </c>
      <c r="D65" s="28" t="s">
        <v>367</v>
      </c>
      <c r="E65" s="27" t="s">
        <v>366</v>
      </c>
      <c r="F65" s="28" t="s">
        <v>368</v>
      </c>
      <c r="G65" s="28" t="s">
        <v>27</v>
      </c>
      <c r="H65" s="28" t="s">
        <v>97</v>
      </c>
      <c r="I65" s="22" t="s">
        <v>25</v>
      </c>
      <c r="J65" s="22" t="s">
        <v>25</v>
      </c>
      <c r="K65" s="22" t="s">
        <v>25</v>
      </c>
      <c r="L65" s="22" t="s">
        <v>27</v>
      </c>
      <c r="M65" s="23" t="s">
        <v>369</v>
      </c>
      <c r="N65" s="28" t="s">
        <v>370</v>
      </c>
    </row>
    <row r="66" s="3" customFormat="1" ht="24" customHeight="1" spans="1:14">
      <c r="A66" s="3" t="s">
        <v>75</v>
      </c>
      <c r="B66" s="27" t="s">
        <v>371</v>
      </c>
      <c r="C66" s="27" t="s">
        <v>372</v>
      </c>
      <c r="D66" s="28" t="s">
        <v>373</v>
      </c>
      <c r="E66" s="27" t="s">
        <v>372</v>
      </c>
      <c r="F66" s="28" t="s">
        <v>24</v>
      </c>
      <c r="G66" s="28" t="s">
        <v>27</v>
      </c>
      <c r="H66" s="28" t="s">
        <v>97</v>
      </c>
      <c r="I66" s="22" t="s">
        <v>25</v>
      </c>
      <c r="J66" s="22" t="s">
        <v>25</v>
      </c>
      <c r="K66" s="22" t="s">
        <v>25</v>
      </c>
      <c r="L66" s="22" t="s">
        <v>27</v>
      </c>
      <c r="M66" s="23" t="s">
        <v>374</v>
      </c>
      <c r="N66" s="28" t="s">
        <v>375</v>
      </c>
    </row>
    <row r="67" s="3" customFormat="1" ht="24" customHeight="1" spans="1:14">
      <c r="A67" s="3" t="s">
        <v>75</v>
      </c>
      <c r="B67" s="27" t="s">
        <v>376</v>
      </c>
      <c r="C67" s="27" t="s">
        <v>377</v>
      </c>
      <c r="D67" s="28" t="s">
        <v>378</v>
      </c>
      <c r="E67" s="27" t="s">
        <v>379</v>
      </c>
      <c r="F67" s="28" t="s">
        <v>377</v>
      </c>
      <c r="G67" s="28" t="s">
        <v>27</v>
      </c>
      <c r="H67" s="28" t="s">
        <v>97</v>
      </c>
      <c r="I67" s="22" t="s">
        <v>25</v>
      </c>
      <c r="J67" s="22" t="s">
        <v>25</v>
      </c>
      <c r="K67" s="22" t="s">
        <v>25</v>
      </c>
      <c r="L67" s="22" t="s">
        <v>27</v>
      </c>
      <c r="M67" s="23" t="s">
        <v>380</v>
      </c>
      <c r="N67" s="28" t="s">
        <v>24</v>
      </c>
    </row>
    <row r="68" s="3" customFormat="1" ht="24" customHeight="1" spans="1:14">
      <c r="A68" s="3" t="s">
        <v>75</v>
      </c>
      <c r="B68" s="27" t="s">
        <v>381</v>
      </c>
      <c r="C68" s="27" t="s">
        <v>382</v>
      </c>
      <c r="D68" s="28" t="s">
        <v>383</v>
      </c>
      <c r="E68" s="27" t="s">
        <v>382</v>
      </c>
      <c r="F68" s="28" t="s">
        <v>384</v>
      </c>
      <c r="G68" s="28" t="s">
        <v>27</v>
      </c>
      <c r="H68" s="28" t="s">
        <v>97</v>
      </c>
      <c r="I68" s="22" t="s">
        <v>25</v>
      </c>
      <c r="J68" s="22" t="s">
        <v>25</v>
      </c>
      <c r="K68" s="22" t="s">
        <v>25</v>
      </c>
      <c r="L68" s="22" t="s">
        <v>27</v>
      </c>
      <c r="M68" s="23" t="s">
        <v>385</v>
      </c>
      <c r="N68" s="28" t="s">
        <v>24</v>
      </c>
    </row>
    <row r="69" s="3" customFormat="1" ht="24" customHeight="1" spans="1:14">
      <c r="A69" s="3" t="s">
        <v>75</v>
      </c>
      <c r="B69" s="27" t="s">
        <v>386</v>
      </c>
      <c r="C69" s="27" t="s">
        <v>387</v>
      </c>
      <c r="D69" s="28" t="s">
        <v>388</v>
      </c>
      <c r="E69" s="27" t="s">
        <v>387</v>
      </c>
      <c r="F69" s="28" t="s">
        <v>389</v>
      </c>
      <c r="G69" s="28" t="s">
        <v>27</v>
      </c>
      <c r="H69" s="28" t="s">
        <v>390</v>
      </c>
      <c r="I69" s="28" t="s">
        <v>27</v>
      </c>
      <c r="J69" s="22" t="s">
        <v>25</v>
      </c>
      <c r="K69" s="22" t="s">
        <v>25</v>
      </c>
      <c r="L69" s="28" t="s">
        <v>27</v>
      </c>
      <c r="M69" s="28" t="s">
        <v>391</v>
      </c>
      <c r="N69" s="28" t="s">
        <v>24</v>
      </c>
    </row>
    <row r="70" s="3" customFormat="1" ht="24" customHeight="1" spans="1:14">
      <c r="A70" s="3" t="s">
        <v>75</v>
      </c>
      <c r="B70" s="27" t="s">
        <v>392</v>
      </c>
      <c r="C70" s="27" t="s">
        <v>393</v>
      </c>
      <c r="D70" s="28" t="s">
        <v>394</v>
      </c>
      <c r="E70" s="27" t="s">
        <v>393</v>
      </c>
      <c r="F70" s="28" t="s">
        <v>395</v>
      </c>
      <c r="G70" s="28" t="s">
        <v>27</v>
      </c>
      <c r="H70" s="28" t="s">
        <v>97</v>
      </c>
      <c r="I70" s="28" t="s">
        <v>25</v>
      </c>
      <c r="J70" s="22" t="s">
        <v>25</v>
      </c>
      <c r="K70" s="22" t="s">
        <v>25</v>
      </c>
      <c r="L70" s="28" t="s">
        <v>27</v>
      </c>
      <c r="M70" s="28" t="s">
        <v>396</v>
      </c>
      <c r="N70" s="28" t="s">
        <v>24</v>
      </c>
    </row>
    <row r="71" s="3" customFormat="1" ht="24" customHeight="1" spans="1:14">
      <c r="A71" s="3" t="s">
        <v>75</v>
      </c>
      <c r="B71" s="27" t="s">
        <v>397</v>
      </c>
      <c r="C71" s="27" t="s">
        <v>398</v>
      </c>
      <c r="D71" s="28" t="s">
        <v>399</v>
      </c>
      <c r="E71" s="27" t="s">
        <v>398</v>
      </c>
      <c r="F71" s="28" t="s">
        <v>24</v>
      </c>
      <c r="G71" s="28" t="s">
        <v>27</v>
      </c>
      <c r="H71" s="28" t="s">
        <v>91</v>
      </c>
      <c r="I71" s="28" t="s">
        <v>27</v>
      </c>
      <c r="J71" s="22" t="s">
        <v>25</v>
      </c>
      <c r="K71" s="22" t="s">
        <v>25</v>
      </c>
      <c r="L71" s="28" t="s">
        <v>27</v>
      </c>
      <c r="M71" s="28" t="s">
        <v>24</v>
      </c>
      <c r="N71" s="28" t="s">
        <v>24</v>
      </c>
    </row>
    <row r="72" s="3" customFormat="1" ht="24" customHeight="1" spans="1:14">
      <c r="A72" s="3" t="s">
        <v>75</v>
      </c>
      <c r="B72" s="27" t="s">
        <v>400</v>
      </c>
      <c r="C72" s="27" t="s">
        <v>401</v>
      </c>
      <c r="D72" s="28" t="s">
        <v>402</v>
      </c>
      <c r="E72" s="27" t="s">
        <v>401</v>
      </c>
      <c r="F72" s="28" t="s">
        <v>403</v>
      </c>
      <c r="G72" s="28" t="s">
        <v>27</v>
      </c>
      <c r="H72" s="28" t="s">
        <v>97</v>
      </c>
      <c r="I72" s="28" t="s">
        <v>25</v>
      </c>
      <c r="J72" s="22" t="s">
        <v>25</v>
      </c>
      <c r="K72" s="22" t="s">
        <v>25</v>
      </c>
      <c r="L72" s="28" t="s">
        <v>27</v>
      </c>
      <c r="M72" s="28" t="s">
        <v>24</v>
      </c>
      <c r="N72" s="28" t="s">
        <v>24</v>
      </c>
    </row>
    <row r="73" s="3" customFormat="1" ht="24" customHeight="1" spans="1:14">
      <c r="A73" s="3" t="s">
        <v>75</v>
      </c>
      <c r="B73" s="27" t="s">
        <v>404</v>
      </c>
      <c r="C73" s="27" t="s">
        <v>405</v>
      </c>
      <c r="D73" s="28" t="s">
        <v>406</v>
      </c>
      <c r="E73" s="27" t="s">
        <v>405</v>
      </c>
      <c r="F73" s="28" t="s">
        <v>407</v>
      </c>
      <c r="G73" s="28" t="s">
        <v>27</v>
      </c>
      <c r="H73" s="28" t="s">
        <v>97</v>
      </c>
      <c r="I73" s="28" t="s">
        <v>25</v>
      </c>
      <c r="J73" s="22" t="s">
        <v>25</v>
      </c>
      <c r="K73" s="22" t="s">
        <v>25</v>
      </c>
      <c r="L73" s="28" t="s">
        <v>27</v>
      </c>
      <c r="M73" s="28" t="s">
        <v>408</v>
      </c>
      <c r="N73" s="28" t="s">
        <v>409</v>
      </c>
    </row>
    <row r="74" s="3" customFormat="1" ht="24" customHeight="1" spans="1:14">
      <c r="A74" s="3" t="s">
        <v>75</v>
      </c>
      <c r="B74" s="27" t="s">
        <v>410</v>
      </c>
      <c r="C74" s="27" t="s">
        <v>411</v>
      </c>
      <c r="D74" s="28" t="s">
        <v>412</v>
      </c>
      <c r="E74" s="27" t="s">
        <v>411</v>
      </c>
      <c r="F74" s="28" t="s">
        <v>24</v>
      </c>
      <c r="G74" s="28" t="s">
        <v>27</v>
      </c>
      <c r="H74" s="28" t="s">
        <v>97</v>
      </c>
      <c r="I74" s="28" t="s">
        <v>25</v>
      </c>
      <c r="J74" s="22" t="s">
        <v>25</v>
      </c>
      <c r="K74" s="22" t="s">
        <v>25</v>
      </c>
      <c r="L74" s="28" t="s">
        <v>27</v>
      </c>
      <c r="M74" s="28" t="s">
        <v>413</v>
      </c>
      <c r="N74" s="28" t="s">
        <v>24</v>
      </c>
    </row>
    <row r="75" s="3" customFormat="1" ht="24" customHeight="1" spans="1:14">
      <c r="A75" s="3" t="s">
        <v>75</v>
      </c>
      <c r="B75" s="27" t="s">
        <v>414</v>
      </c>
      <c r="C75" s="27" t="s">
        <v>415</v>
      </c>
      <c r="D75" s="28" t="s">
        <v>416</v>
      </c>
      <c r="E75" s="27" t="s">
        <v>415</v>
      </c>
      <c r="F75" s="28" t="s">
        <v>24</v>
      </c>
      <c r="G75" s="28" t="s">
        <v>27</v>
      </c>
      <c r="H75" s="28" t="s">
        <v>97</v>
      </c>
      <c r="I75" s="28" t="s">
        <v>25</v>
      </c>
      <c r="J75" s="22" t="s">
        <v>25</v>
      </c>
      <c r="K75" s="22" t="s">
        <v>25</v>
      </c>
      <c r="L75" s="28" t="s">
        <v>27</v>
      </c>
      <c r="M75" s="28" t="s">
        <v>417</v>
      </c>
      <c r="N75" s="28" t="s">
        <v>24</v>
      </c>
    </row>
    <row r="76" s="3" customFormat="1" ht="24" customHeight="1" spans="1:14">
      <c r="A76" s="3" t="s">
        <v>75</v>
      </c>
      <c r="B76" s="27" t="s">
        <v>418</v>
      </c>
      <c r="C76" s="27" t="s">
        <v>419</v>
      </c>
      <c r="D76" s="28" t="s">
        <v>420</v>
      </c>
      <c r="E76" s="27" t="s">
        <v>419</v>
      </c>
      <c r="F76" s="28" t="s">
        <v>421</v>
      </c>
      <c r="G76" s="28" t="s">
        <v>27</v>
      </c>
      <c r="H76" s="28" t="s">
        <v>422</v>
      </c>
      <c r="I76" s="28" t="s">
        <v>27</v>
      </c>
      <c r="J76" s="22" t="s">
        <v>25</v>
      </c>
      <c r="K76" s="22" t="s">
        <v>25</v>
      </c>
      <c r="L76" s="28" t="s">
        <v>27</v>
      </c>
      <c r="M76" s="28" t="s">
        <v>423</v>
      </c>
      <c r="N76" s="28" t="s">
        <v>424</v>
      </c>
    </row>
    <row r="77" s="3" customFormat="1" ht="24" customHeight="1" spans="1:14">
      <c r="A77" s="3" t="s">
        <v>75</v>
      </c>
      <c r="B77" s="27" t="s">
        <v>425</v>
      </c>
      <c r="C77" s="27" t="s">
        <v>426</v>
      </c>
      <c r="D77" s="28" t="s">
        <v>427</v>
      </c>
      <c r="E77" s="27" t="s">
        <v>426</v>
      </c>
      <c r="F77" s="28" t="s">
        <v>24</v>
      </c>
      <c r="G77" s="28" t="s">
        <v>27</v>
      </c>
      <c r="H77" s="28" t="s">
        <v>97</v>
      </c>
      <c r="I77" s="28" t="s">
        <v>25</v>
      </c>
      <c r="J77" s="22" t="s">
        <v>25</v>
      </c>
      <c r="K77" s="22" t="s">
        <v>25</v>
      </c>
      <c r="L77" s="28" t="s">
        <v>27</v>
      </c>
      <c r="M77" s="28" t="s">
        <v>428</v>
      </c>
      <c r="N77" s="28" t="s">
        <v>429</v>
      </c>
    </row>
    <row r="78" s="3" customFormat="1" ht="24" customHeight="1" spans="1:14">
      <c r="A78" s="3" t="s">
        <v>75</v>
      </c>
      <c r="B78" s="27" t="s">
        <v>430</v>
      </c>
      <c r="C78" s="27" t="s">
        <v>431</v>
      </c>
      <c r="D78" s="28" t="s">
        <v>432</v>
      </c>
      <c r="E78" s="27" t="s">
        <v>431</v>
      </c>
      <c r="F78" s="28" t="s">
        <v>24</v>
      </c>
      <c r="G78" s="28" t="s">
        <v>27</v>
      </c>
      <c r="H78" s="28" t="s">
        <v>433</v>
      </c>
      <c r="I78" s="28" t="s">
        <v>25</v>
      </c>
      <c r="J78" s="22" t="s">
        <v>25</v>
      </c>
      <c r="K78" s="22" t="s">
        <v>25</v>
      </c>
      <c r="L78" s="28" t="s">
        <v>27</v>
      </c>
      <c r="M78" s="28" t="s">
        <v>434</v>
      </c>
      <c r="N78" s="28" t="s">
        <v>24</v>
      </c>
    </row>
    <row r="79" s="3" customFormat="1" ht="24" customHeight="1" spans="1:14">
      <c r="A79" s="3" t="s">
        <v>75</v>
      </c>
      <c r="B79" s="27" t="s">
        <v>435</v>
      </c>
      <c r="C79" s="27" t="s">
        <v>436</v>
      </c>
      <c r="D79" s="28" t="s">
        <v>437</v>
      </c>
      <c r="E79" s="27" t="s">
        <v>436</v>
      </c>
      <c r="F79" s="28" t="s">
        <v>438</v>
      </c>
      <c r="G79" s="28" t="s">
        <v>27</v>
      </c>
      <c r="H79" s="28" t="s">
        <v>97</v>
      </c>
      <c r="I79" s="22" t="s">
        <v>25</v>
      </c>
      <c r="J79" s="22" t="s">
        <v>25</v>
      </c>
      <c r="K79" s="22" t="s">
        <v>25</v>
      </c>
      <c r="L79" s="22" t="s">
        <v>27</v>
      </c>
      <c r="M79" s="23" t="s">
        <v>439</v>
      </c>
      <c r="N79" s="28" t="s">
        <v>440</v>
      </c>
    </row>
    <row r="80" s="3" customFormat="1" ht="24" customHeight="1" spans="1:14">
      <c r="A80" s="3" t="s">
        <v>75</v>
      </c>
      <c r="B80" s="27" t="s">
        <v>441</v>
      </c>
      <c r="C80" s="27" t="s">
        <v>442</v>
      </c>
      <c r="D80" s="28" t="s">
        <v>443</v>
      </c>
      <c r="E80" s="27" t="s">
        <v>442</v>
      </c>
      <c r="F80" s="28" t="s">
        <v>24</v>
      </c>
      <c r="G80" s="28" t="s">
        <v>27</v>
      </c>
      <c r="H80" s="28" t="s">
        <v>444</v>
      </c>
      <c r="I80" s="22" t="s">
        <v>27</v>
      </c>
      <c r="J80" s="22" t="s">
        <v>25</v>
      </c>
      <c r="K80" s="22" t="s">
        <v>25</v>
      </c>
      <c r="L80" s="22" t="s">
        <v>27</v>
      </c>
      <c r="M80" s="23" t="s">
        <v>24</v>
      </c>
      <c r="N80" s="28" t="s">
        <v>24</v>
      </c>
    </row>
    <row r="81" s="3" customFormat="1" ht="24" customHeight="1" spans="1:14">
      <c r="A81" s="3" t="s">
        <v>75</v>
      </c>
      <c r="B81" s="27" t="s">
        <v>445</v>
      </c>
      <c r="C81" s="27" t="s">
        <v>446</v>
      </c>
      <c r="D81" s="28" t="s">
        <v>447</v>
      </c>
      <c r="E81" s="27" t="s">
        <v>448</v>
      </c>
      <c r="F81" s="28" t="s">
        <v>449</v>
      </c>
      <c r="G81" s="28" t="s">
        <v>27</v>
      </c>
      <c r="H81" s="28" t="s">
        <v>97</v>
      </c>
      <c r="I81" s="22" t="s">
        <v>25</v>
      </c>
      <c r="J81" s="22" t="s">
        <v>25</v>
      </c>
      <c r="K81" s="22" t="s">
        <v>25</v>
      </c>
      <c r="L81" s="22" t="s">
        <v>27</v>
      </c>
      <c r="M81" s="23" t="s">
        <v>450</v>
      </c>
      <c r="N81" s="28" t="s">
        <v>451</v>
      </c>
    </row>
    <row r="82" s="3" customFormat="1" ht="24" customHeight="1" spans="1:14">
      <c r="A82" s="3" t="s">
        <v>75</v>
      </c>
      <c r="B82" s="27" t="s">
        <v>452</v>
      </c>
      <c r="C82" s="27" t="s">
        <v>453</v>
      </c>
      <c r="D82" s="28" t="s">
        <v>454</v>
      </c>
      <c r="E82" s="27" t="s">
        <v>453</v>
      </c>
      <c r="F82" s="28" t="s">
        <v>455</v>
      </c>
      <c r="G82" s="28" t="s">
        <v>27</v>
      </c>
      <c r="H82" s="28" t="s">
        <v>97</v>
      </c>
      <c r="I82" s="22" t="s">
        <v>25</v>
      </c>
      <c r="J82" s="22" t="s">
        <v>25</v>
      </c>
      <c r="K82" s="22" t="s">
        <v>25</v>
      </c>
      <c r="L82" s="22" t="s">
        <v>27</v>
      </c>
      <c r="M82" s="23" t="s">
        <v>456</v>
      </c>
      <c r="N82" s="28" t="s">
        <v>457</v>
      </c>
    </row>
    <row r="83" s="3" customFormat="1" ht="24" customHeight="1" spans="1:14">
      <c r="A83" s="3" t="s">
        <v>75</v>
      </c>
      <c r="B83" s="27" t="s">
        <v>458</v>
      </c>
      <c r="C83" s="27" t="s">
        <v>459</v>
      </c>
      <c r="D83" s="28" t="s">
        <v>460</v>
      </c>
      <c r="E83" s="27" t="s">
        <v>459</v>
      </c>
      <c r="F83" s="28" t="s">
        <v>24</v>
      </c>
      <c r="G83" s="28" t="s">
        <v>27</v>
      </c>
      <c r="H83" s="28" t="s">
        <v>461</v>
      </c>
      <c r="I83" s="28" t="s">
        <v>25</v>
      </c>
      <c r="J83" s="22" t="s">
        <v>25</v>
      </c>
      <c r="K83" s="22" t="s">
        <v>25</v>
      </c>
      <c r="L83" s="28" t="s">
        <v>27</v>
      </c>
      <c r="M83" s="28" t="s">
        <v>462</v>
      </c>
      <c r="N83" s="28" t="s">
        <v>24</v>
      </c>
    </row>
    <row r="84" s="3" customFormat="1" ht="24" customHeight="1" spans="1:14">
      <c r="A84" s="3" t="s">
        <v>75</v>
      </c>
      <c r="B84" s="27" t="s">
        <v>463</v>
      </c>
      <c r="C84" s="27" t="s">
        <v>464</v>
      </c>
      <c r="D84" s="28" t="s">
        <v>465</v>
      </c>
      <c r="E84" s="27" t="s">
        <v>464</v>
      </c>
      <c r="F84" s="28" t="s">
        <v>24</v>
      </c>
      <c r="G84" s="28" t="s">
        <v>27</v>
      </c>
      <c r="H84" s="28" t="s">
        <v>466</v>
      </c>
      <c r="I84" s="22" t="s">
        <v>25</v>
      </c>
      <c r="J84" s="22" t="s">
        <v>25</v>
      </c>
      <c r="K84" s="22" t="s">
        <v>25</v>
      </c>
      <c r="L84" s="22" t="s">
        <v>27</v>
      </c>
      <c r="M84" s="23" t="s">
        <v>467</v>
      </c>
      <c r="N84" s="28" t="s">
        <v>468</v>
      </c>
    </row>
    <row r="85" s="3" customFormat="1" ht="24" customHeight="1" spans="1:14">
      <c r="A85" s="3" t="s">
        <v>75</v>
      </c>
      <c r="B85" s="27" t="s">
        <v>469</v>
      </c>
      <c r="C85" s="27" t="s">
        <v>470</v>
      </c>
      <c r="D85" s="28" t="s">
        <v>471</v>
      </c>
      <c r="E85" s="27" t="s">
        <v>472</v>
      </c>
      <c r="F85" s="28" t="s">
        <v>470</v>
      </c>
      <c r="G85" s="28" t="s">
        <v>27</v>
      </c>
      <c r="H85" s="28" t="s">
        <v>473</v>
      </c>
      <c r="I85" s="22" t="s">
        <v>25</v>
      </c>
      <c r="J85" s="22" t="s">
        <v>25</v>
      </c>
      <c r="K85" s="22" t="s">
        <v>25</v>
      </c>
      <c r="L85" s="22" t="s">
        <v>27</v>
      </c>
      <c r="M85" s="23" t="s">
        <v>474</v>
      </c>
      <c r="N85" s="28" t="s">
        <v>24</v>
      </c>
    </row>
    <row r="86" s="3" customFormat="1" ht="24" customHeight="1" spans="1:14">
      <c r="A86" s="3" t="s">
        <v>75</v>
      </c>
      <c r="B86" s="27" t="s">
        <v>475</v>
      </c>
      <c r="C86" s="27" t="s">
        <v>476</v>
      </c>
      <c r="D86" s="28" t="s">
        <v>477</v>
      </c>
      <c r="E86" s="27" t="s">
        <v>476</v>
      </c>
      <c r="F86" s="28" t="s">
        <v>24</v>
      </c>
      <c r="G86" s="28" t="s">
        <v>27</v>
      </c>
      <c r="H86" s="28" t="s">
        <v>97</v>
      </c>
      <c r="I86" s="28" t="s">
        <v>25</v>
      </c>
      <c r="J86" s="22" t="s">
        <v>25</v>
      </c>
      <c r="K86" s="22" t="s">
        <v>25</v>
      </c>
      <c r="L86" s="28" t="s">
        <v>27</v>
      </c>
      <c r="M86" s="28" t="s">
        <v>478</v>
      </c>
      <c r="N86" s="28" t="s">
        <v>24</v>
      </c>
    </row>
    <row r="87" s="3" customFormat="1" ht="24" customHeight="1" spans="1:14">
      <c r="A87" s="3" t="s">
        <v>75</v>
      </c>
      <c r="B87" s="27" t="s">
        <v>479</v>
      </c>
      <c r="C87" s="27" t="s">
        <v>480</v>
      </c>
      <c r="D87" s="28" t="s">
        <v>481</v>
      </c>
      <c r="E87" s="27" t="s">
        <v>480</v>
      </c>
      <c r="F87" s="28" t="s">
        <v>482</v>
      </c>
      <c r="G87" s="28" t="s">
        <v>27</v>
      </c>
      <c r="H87" s="28" t="s">
        <v>483</v>
      </c>
      <c r="I87" s="28" t="s">
        <v>25</v>
      </c>
      <c r="J87" s="22" t="s">
        <v>25</v>
      </c>
      <c r="K87" s="22" t="s">
        <v>25</v>
      </c>
      <c r="L87" s="28" t="s">
        <v>27</v>
      </c>
      <c r="M87" s="28" t="s">
        <v>24</v>
      </c>
      <c r="N87" s="28" t="s">
        <v>24</v>
      </c>
    </row>
    <row r="88" s="3" customFormat="1" ht="24" customHeight="1" spans="1:14">
      <c r="A88" s="3" t="s">
        <v>75</v>
      </c>
      <c r="B88" s="27" t="s">
        <v>484</v>
      </c>
      <c r="C88" s="27" t="s">
        <v>485</v>
      </c>
      <c r="D88" s="28" t="s">
        <v>486</v>
      </c>
      <c r="E88" s="27" t="s">
        <v>485</v>
      </c>
      <c r="F88" s="28" t="s">
        <v>24</v>
      </c>
      <c r="G88" s="28" t="s">
        <v>27</v>
      </c>
      <c r="H88" s="28" t="s">
        <v>487</v>
      </c>
      <c r="I88" s="28" t="s">
        <v>27</v>
      </c>
      <c r="J88" s="22" t="s">
        <v>25</v>
      </c>
      <c r="K88" s="22" t="s">
        <v>25</v>
      </c>
      <c r="L88" s="28" t="s">
        <v>27</v>
      </c>
      <c r="M88" s="28" t="s">
        <v>488</v>
      </c>
      <c r="N88" s="28" t="s">
        <v>24</v>
      </c>
    </row>
    <row r="89" s="3" customFormat="1" ht="24" customHeight="1" spans="1:14">
      <c r="A89" s="3" t="s">
        <v>75</v>
      </c>
      <c r="B89" s="27" t="s">
        <v>489</v>
      </c>
      <c r="C89" s="27" t="s">
        <v>490</v>
      </c>
      <c r="D89" s="28" t="s">
        <v>491</v>
      </c>
      <c r="E89" s="27" t="s">
        <v>490</v>
      </c>
      <c r="F89" s="28" t="s">
        <v>492</v>
      </c>
      <c r="G89" s="28" t="s">
        <v>27</v>
      </c>
      <c r="H89" s="28" t="s">
        <v>493</v>
      </c>
      <c r="I89" s="28" t="s">
        <v>25</v>
      </c>
      <c r="J89" s="22" t="s">
        <v>25</v>
      </c>
      <c r="K89" s="22" t="s">
        <v>25</v>
      </c>
      <c r="L89" s="28" t="s">
        <v>27</v>
      </c>
      <c r="M89" s="28" t="s">
        <v>494</v>
      </c>
      <c r="N89" s="28" t="s">
        <v>24</v>
      </c>
    </row>
    <row r="90" s="3" customFormat="1" ht="24" customHeight="1" spans="1:14">
      <c r="A90" s="3" t="s">
        <v>75</v>
      </c>
      <c r="B90" s="27" t="s">
        <v>495</v>
      </c>
      <c r="C90" s="27" t="s">
        <v>496</v>
      </c>
      <c r="D90" s="28" t="s">
        <v>497</v>
      </c>
      <c r="E90" s="27" t="s">
        <v>496</v>
      </c>
      <c r="F90" s="28" t="s">
        <v>498</v>
      </c>
      <c r="G90" s="28" t="s">
        <v>27</v>
      </c>
      <c r="H90" s="28" t="s">
        <v>499</v>
      </c>
      <c r="I90" s="28" t="s">
        <v>25</v>
      </c>
      <c r="J90" s="22" t="s">
        <v>25</v>
      </c>
      <c r="K90" s="22" t="s">
        <v>25</v>
      </c>
      <c r="L90" s="28" t="s">
        <v>27</v>
      </c>
      <c r="M90" s="28" t="s">
        <v>500</v>
      </c>
      <c r="N90" s="28" t="s">
        <v>24</v>
      </c>
    </row>
    <row r="91" s="3" customFormat="1" ht="24" customHeight="1" spans="1:14">
      <c r="A91" s="3" t="s">
        <v>75</v>
      </c>
      <c r="B91" s="27" t="s">
        <v>501</v>
      </c>
      <c r="C91" s="27" t="s">
        <v>502</v>
      </c>
      <c r="D91" s="28" t="s">
        <v>503</v>
      </c>
      <c r="E91" s="27" t="s">
        <v>502</v>
      </c>
      <c r="F91" s="28" t="s">
        <v>24</v>
      </c>
      <c r="G91" s="28" t="s">
        <v>27</v>
      </c>
      <c r="H91" s="28" t="s">
        <v>97</v>
      </c>
      <c r="I91" s="28" t="s">
        <v>25</v>
      </c>
      <c r="J91" s="22" t="s">
        <v>25</v>
      </c>
      <c r="K91" s="22" t="s">
        <v>25</v>
      </c>
      <c r="L91" s="28" t="s">
        <v>27</v>
      </c>
      <c r="M91" s="28" t="s">
        <v>504</v>
      </c>
      <c r="N91" s="28" t="s">
        <v>505</v>
      </c>
    </row>
    <row r="92" s="3" customFormat="1" ht="24" customHeight="1" spans="1:14">
      <c r="A92" s="3" t="s">
        <v>75</v>
      </c>
      <c r="B92" s="27" t="s">
        <v>506</v>
      </c>
      <c r="C92" s="27" t="s">
        <v>507</v>
      </c>
      <c r="D92" s="28" t="s">
        <v>508</v>
      </c>
      <c r="E92" s="27" t="s">
        <v>507</v>
      </c>
      <c r="F92" s="28" t="s">
        <v>509</v>
      </c>
      <c r="G92" s="28" t="s">
        <v>27</v>
      </c>
      <c r="H92" s="28" t="s">
        <v>510</v>
      </c>
      <c r="I92" s="22" t="s">
        <v>25</v>
      </c>
      <c r="J92" s="22" t="s">
        <v>25</v>
      </c>
      <c r="K92" s="22" t="s">
        <v>25</v>
      </c>
      <c r="L92" s="22" t="s">
        <v>27</v>
      </c>
      <c r="M92" s="23" t="s">
        <v>511</v>
      </c>
      <c r="N92" s="28" t="s">
        <v>512</v>
      </c>
    </row>
    <row r="93" s="3" customFormat="1" ht="24" customHeight="1" spans="1:14">
      <c r="A93" s="3" t="s">
        <v>75</v>
      </c>
      <c r="B93" s="27" t="s">
        <v>513</v>
      </c>
      <c r="C93" s="27" t="s">
        <v>514</v>
      </c>
      <c r="D93" s="28" t="s">
        <v>515</v>
      </c>
      <c r="E93" s="27" t="s">
        <v>514</v>
      </c>
      <c r="F93" s="28" t="s">
        <v>516</v>
      </c>
      <c r="G93" s="28" t="s">
        <v>27</v>
      </c>
      <c r="H93" s="28" t="s">
        <v>97</v>
      </c>
      <c r="I93" s="22" t="s">
        <v>25</v>
      </c>
      <c r="J93" s="22" t="s">
        <v>25</v>
      </c>
      <c r="K93" s="22" t="s">
        <v>25</v>
      </c>
      <c r="L93" s="28" t="s">
        <v>27</v>
      </c>
      <c r="M93" s="28" t="s">
        <v>517</v>
      </c>
      <c r="N93" s="28" t="s">
        <v>24</v>
      </c>
    </row>
    <row r="94" s="3" customFormat="1" ht="24" customHeight="1" spans="1:14">
      <c r="A94" s="3" t="s">
        <v>75</v>
      </c>
      <c r="B94" s="27" t="s">
        <v>518</v>
      </c>
      <c r="C94" s="27" t="s">
        <v>519</v>
      </c>
      <c r="D94" s="28" t="s">
        <v>520</v>
      </c>
      <c r="E94" s="27" t="s">
        <v>521</v>
      </c>
      <c r="F94" s="28" t="s">
        <v>522</v>
      </c>
      <c r="G94" s="28" t="s">
        <v>27</v>
      </c>
      <c r="H94" s="28" t="s">
        <v>523</v>
      </c>
      <c r="I94" s="22" t="s">
        <v>25</v>
      </c>
      <c r="J94" s="22" t="s">
        <v>25</v>
      </c>
      <c r="K94" s="22" t="s">
        <v>25</v>
      </c>
      <c r="L94" s="28" t="s">
        <v>27</v>
      </c>
      <c r="M94" s="28" t="s">
        <v>24</v>
      </c>
      <c r="N94" s="28" t="s">
        <v>24</v>
      </c>
    </row>
    <row r="95" s="3" customFormat="1" ht="24" customHeight="1" spans="1:14">
      <c r="A95" s="3" t="s">
        <v>75</v>
      </c>
      <c r="B95" s="27" t="s">
        <v>524</v>
      </c>
      <c r="C95" s="27" t="s">
        <v>525</v>
      </c>
      <c r="D95" s="28" t="s">
        <v>526</v>
      </c>
      <c r="E95" s="27" t="s">
        <v>525</v>
      </c>
      <c r="F95" s="28" t="s">
        <v>527</v>
      </c>
      <c r="G95" s="28" t="s">
        <v>27</v>
      </c>
      <c r="H95" s="28" t="s">
        <v>97</v>
      </c>
      <c r="I95" s="22" t="s">
        <v>25</v>
      </c>
      <c r="J95" s="22" t="s">
        <v>25</v>
      </c>
      <c r="K95" s="22" t="s">
        <v>25</v>
      </c>
      <c r="L95" s="28" t="s">
        <v>27</v>
      </c>
      <c r="M95" s="28" t="s">
        <v>528</v>
      </c>
      <c r="N95" s="28" t="s">
        <v>24</v>
      </c>
    </row>
    <row r="96" s="3" customFormat="1" ht="24" customHeight="1" spans="1:14">
      <c r="A96" s="3" t="s">
        <v>75</v>
      </c>
      <c r="B96" s="27" t="s">
        <v>529</v>
      </c>
      <c r="C96" s="27" t="s">
        <v>530</v>
      </c>
      <c r="D96" s="28" t="s">
        <v>531</v>
      </c>
      <c r="E96" s="27" t="s">
        <v>530</v>
      </c>
      <c r="F96" s="28" t="s">
        <v>532</v>
      </c>
      <c r="G96" s="28" t="s">
        <v>27</v>
      </c>
      <c r="H96" s="28" t="s">
        <v>533</v>
      </c>
      <c r="I96" s="22" t="s">
        <v>25</v>
      </c>
      <c r="J96" s="22" t="s">
        <v>25</v>
      </c>
      <c r="K96" s="22" t="s">
        <v>25</v>
      </c>
      <c r="L96" s="28" t="s">
        <v>27</v>
      </c>
      <c r="M96" s="28" t="s">
        <v>534</v>
      </c>
      <c r="N96" s="28" t="s">
        <v>24</v>
      </c>
    </row>
    <row r="97" s="3" customFormat="1" ht="24" customHeight="1" spans="1:14">
      <c r="A97" s="3" t="s">
        <v>75</v>
      </c>
      <c r="B97" s="27" t="s">
        <v>535</v>
      </c>
      <c r="C97" s="27" t="s">
        <v>536</v>
      </c>
      <c r="D97" s="28" t="s">
        <v>537</v>
      </c>
      <c r="E97" s="27" t="s">
        <v>536</v>
      </c>
      <c r="F97" s="28" t="s">
        <v>24</v>
      </c>
      <c r="G97" s="28" t="s">
        <v>27</v>
      </c>
      <c r="H97" s="28" t="s">
        <v>538</v>
      </c>
      <c r="I97" s="22" t="s">
        <v>25</v>
      </c>
      <c r="J97" s="22" t="s">
        <v>25</v>
      </c>
      <c r="K97" s="22" t="s">
        <v>25</v>
      </c>
      <c r="L97" s="28" t="s">
        <v>27</v>
      </c>
      <c r="M97" s="28" t="s">
        <v>24</v>
      </c>
      <c r="N97" s="28" t="s">
        <v>539</v>
      </c>
    </row>
    <row r="98" s="3" customFormat="1" ht="24" customHeight="1" spans="1:14">
      <c r="A98" s="3" t="s">
        <v>75</v>
      </c>
      <c r="B98" s="27" t="s">
        <v>540</v>
      </c>
      <c r="C98" s="27" t="s">
        <v>541</v>
      </c>
      <c r="D98" s="28" t="s">
        <v>542</v>
      </c>
      <c r="E98" s="27" t="s">
        <v>541</v>
      </c>
      <c r="F98" s="28" t="s">
        <v>24</v>
      </c>
      <c r="G98" s="28" t="s">
        <v>27</v>
      </c>
      <c r="H98" s="28" t="s">
        <v>97</v>
      </c>
      <c r="I98" s="22" t="s">
        <v>25</v>
      </c>
      <c r="J98" s="22" t="s">
        <v>25</v>
      </c>
      <c r="K98" s="22" t="s">
        <v>25</v>
      </c>
      <c r="L98" s="28" t="s">
        <v>27</v>
      </c>
      <c r="M98" s="28" t="s">
        <v>24</v>
      </c>
      <c r="N98" s="28" t="s">
        <v>24</v>
      </c>
    </row>
    <row r="99" s="3" customFormat="1" ht="24" customHeight="1" spans="1:14">
      <c r="A99" s="3" t="s">
        <v>75</v>
      </c>
      <c r="B99" s="27" t="s">
        <v>543</v>
      </c>
      <c r="C99" s="27" t="s">
        <v>544</v>
      </c>
      <c r="D99" s="28" t="s">
        <v>545</v>
      </c>
      <c r="E99" s="27" t="s">
        <v>544</v>
      </c>
      <c r="F99" s="28" t="s">
        <v>546</v>
      </c>
      <c r="G99" s="28" t="s">
        <v>27</v>
      </c>
      <c r="H99" s="28" t="s">
        <v>547</v>
      </c>
      <c r="I99" s="22" t="s">
        <v>25</v>
      </c>
      <c r="J99" s="22" t="s">
        <v>25</v>
      </c>
      <c r="K99" s="22" t="s">
        <v>25</v>
      </c>
      <c r="L99" s="28" t="s">
        <v>27</v>
      </c>
      <c r="M99" s="28" t="s">
        <v>24</v>
      </c>
      <c r="N99" s="28" t="s">
        <v>24</v>
      </c>
    </row>
    <row r="100" s="3" customFormat="1" ht="24" customHeight="1" spans="1:14">
      <c r="A100" s="3" t="s">
        <v>75</v>
      </c>
      <c r="B100" s="27" t="s">
        <v>548</v>
      </c>
      <c r="C100" s="27" t="s">
        <v>549</v>
      </c>
      <c r="D100" s="28" t="s">
        <v>550</v>
      </c>
      <c r="E100" s="27" t="s">
        <v>551</v>
      </c>
      <c r="F100" s="28" t="s">
        <v>549</v>
      </c>
      <c r="G100" s="28" t="s">
        <v>27</v>
      </c>
      <c r="H100" s="28" t="s">
        <v>97</v>
      </c>
      <c r="I100" s="22" t="s">
        <v>25</v>
      </c>
      <c r="J100" s="22" t="s">
        <v>25</v>
      </c>
      <c r="K100" s="22" t="s">
        <v>25</v>
      </c>
      <c r="L100" s="28" t="s">
        <v>27</v>
      </c>
      <c r="M100" s="28" t="s">
        <v>552</v>
      </c>
      <c r="N100" s="28" t="s">
        <v>553</v>
      </c>
    </row>
    <row r="101" s="3" customFormat="1" ht="24" customHeight="1" spans="1:14">
      <c r="A101" s="3" t="s">
        <v>75</v>
      </c>
      <c r="B101" s="27" t="s">
        <v>554</v>
      </c>
      <c r="C101" s="27" t="s">
        <v>555</v>
      </c>
      <c r="D101" s="28" t="s">
        <v>556</v>
      </c>
      <c r="E101" s="27" t="s">
        <v>555</v>
      </c>
      <c r="F101" s="28" t="s">
        <v>557</v>
      </c>
      <c r="G101" s="28" t="s">
        <v>27</v>
      </c>
      <c r="H101" s="28" t="s">
        <v>558</v>
      </c>
      <c r="I101" s="22" t="s">
        <v>25</v>
      </c>
      <c r="J101" s="22" t="s">
        <v>25</v>
      </c>
      <c r="K101" s="22" t="s">
        <v>25</v>
      </c>
      <c r="L101" s="28" t="s">
        <v>27</v>
      </c>
      <c r="M101" s="28" t="s">
        <v>559</v>
      </c>
      <c r="N101" s="28" t="s">
        <v>24</v>
      </c>
    </row>
    <row r="102" s="3" customFormat="1" ht="24" customHeight="1" spans="1:14">
      <c r="A102" s="3" t="s">
        <v>75</v>
      </c>
      <c r="B102" s="27" t="s">
        <v>560</v>
      </c>
      <c r="C102" s="27" t="s">
        <v>561</v>
      </c>
      <c r="D102" s="28" t="s">
        <v>562</v>
      </c>
      <c r="E102" s="27" t="s">
        <v>561</v>
      </c>
      <c r="F102" s="28" t="s">
        <v>24</v>
      </c>
      <c r="G102" s="28" t="s">
        <v>27</v>
      </c>
      <c r="H102" s="28" t="s">
        <v>563</v>
      </c>
      <c r="I102" s="22" t="s">
        <v>25</v>
      </c>
      <c r="J102" s="22" t="s">
        <v>25</v>
      </c>
      <c r="K102" s="22" t="s">
        <v>25</v>
      </c>
      <c r="L102" s="28" t="s">
        <v>27</v>
      </c>
      <c r="M102" s="28" t="s">
        <v>24</v>
      </c>
      <c r="N102" s="28" t="s">
        <v>564</v>
      </c>
    </row>
    <row r="103" s="3" customFormat="1" ht="24" customHeight="1" spans="1:14">
      <c r="A103" s="3" t="s">
        <v>75</v>
      </c>
      <c r="B103" s="27" t="s">
        <v>565</v>
      </c>
      <c r="C103" s="27" t="s">
        <v>566</v>
      </c>
      <c r="D103" s="28" t="s">
        <v>567</v>
      </c>
      <c r="E103" s="27" t="s">
        <v>566</v>
      </c>
      <c r="F103" s="28" t="s">
        <v>568</v>
      </c>
      <c r="G103" s="28" t="s">
        <v>27</v>
      </c>
      <c r="H103" s="28" t="s">
        <v>569</v>
      </c>
      <c r="I103" s="28" t="s">
        <v>27</v>
      </c>
      <c r="J103" s="22" t="s">
        <v>25</v>
      </c>
      <c r="K103" s="22" t="s">
        <v>25</v>
      </c>
      <c r="L103" s="28" t="s">
        <v>27</v>
      </c>
      <c r="M103" s="28" t="s">
        <v>570</v>
      </c>
      <c r="N103" s="28" t="s">
        <v>571</v>
      </c>
    </row>
    <row r="104" s="3" customFormat="1" ht="24" customHeight="1" spans="1:14">
      <c r="A104" s="3" t="s">
        <v>75</v>
      </c>
      <c r="B104" s="27" t="s">
        <v>572</v>
      </c>
      <c r="C104" s="27" t="s">
        <v>573</v>
      </c>
      <c r="D104" s="28" t="s">
        <v>574</v>
      </c>
      <c r="E104" s="27" t="s">
        <v>573</v>
      </c>
      <c r="F104" s="28" t="s">
        <v>575</v>
      </c>
      <c r="G104" s="28" t="s">
        <v>27</v>
      </c>
      <c r="H104" s="28" t="s">
        <v>97</v>
      </c>
      <c r="I104" s="28" t="s">
        <v>25</v>
      </c>
      <c r="J104" s="22" t="s">
        <v>25</v>
      </c>
      <c r="K104" s="22" t="s">
        <v>25</v>
      </c>
      <c r="L104" s="28" t="s">
        <v>27</v>
      </c>
      <c r="M104" s="28" t="s">
        <v>24</v>
      </c>
      <c r="N104" s="28" t="s">
        <v>24</v>
      </c>
    </row>
    <row r="105" s="3" customFormat="1" ht="24" customHeight="1" spans="1:14">
      <c r="A105" s="3" t="s">
        <v>75</v>
      </c>
      <c r="B105" s="27" t="s">
        <v>576</v>
      </c>
      <c r="C105" s="27" t="s">
        <v>577</v>
      </c>
      <c r="D105" s="28" t="s">
        <v>578</v>
      </c>
      <c r="E105" s="27" t="s">
        <v>577</v>
      </c>
      <c r="F105" s="28" t="s">
        <v>579</v>
      </c>
      <c r="G105" s="28" t="s">
        <v>27</v>
      </c>
      <c r="H105" s="28" t="s">
        <v>219</v>
      </c>
      <c r="I105" s="28" t="s">
        <v>27</v>
      </c>
      <c r="J105" s="22" t="s">
        <v>25</v>
      </c>
      <c r="K105" s="22" t="s">
        <v>25</v>
      </c>
      <c r="L105" s="28" t="s">
        <v>27</v>
      </c>
      <c r="M105" s="28" t="s">
        <v>24</v>
      </c>
      <c r="N105" s="28" t="s">
        <v>24</v>
      </c>
    </row>
    <row r="106" s="3" customFormat="1" ht="24" customHeight="1" spans="1:14">
      <c r="A106" s="3" t="s">
        <v>75</v>
      </c>
      <c r="B106" s="27" t="s">
        <v>580</v>
      </c>
      <c r="C106" s="27" t="s">
        <v>581</v>
      </c>
      <c r="D106" s="28" t="s">
        <v>582</v>
      </c>
      <c r="E106" s="27" t="s">
        <v>583</v>
      </c>
      <c r="F106" s="28" t="s">
        <v>581</v>
      </c>
      <c r="G106" s="28" t="s">
        <v>27</v>
      </c>
      <c r="H106" s="28" t="s">
        <v>97</v>
      </c>
      <c r="I106" s="22" t="s">
        <v>25</v>
      </c>
      <c r="J106" s="22" t="s">
        <v>25</v>
      </c>
      <c r="K106" s="22" t="s">
        <v>25</v>
      </c>
      <c r="L106" s="22" t="s">
        <v>27</v>
      </c>
      <c r="M106" s="23" t="s">
        <v>584</v>
      </c>
      <c r="N106" s="28" t="s">
        <v>585</v>
      </c>
    </row>
    <row r="107" s="3" customFormat="1" ht="24" customHeight="1" spans="1:14">
      <c r="A107" s="3" t="s">
        <v>75</v>
      </c>
      <c r="B107" s="27" t="s">
        <v>586</v>
      </c>
      <c r="C107" s="27" t="s">
        <v>587</v>
      </c>
      <c r="D107" s="28" t="s">
        <v>588</v>
      </c>
      <c r="E107" s="27" t="s">
        <v>587</v>
      </c>
      <c r="F107" s="28" t="s">
        <v>589</v>
      </c>
      <c r="G107" s="28" t="s">
        <v>27</v>
      </c>
      <c r="H107" s="28" t="s">
        <v>97</v>
      </c>
      <c r="I107" s="22" t="s">
        <v>25</v>
      </c>
      <c r="J107" s="22" t="s">
        <v>25</v>
      </c>
      <c r="K107" s="22" t="s">
        <v>25</v>
      </c>
      <c r="L107" s="22" t="s">
        <v>27</v>
      </c>
      <c r="M107" s="23" t="s">
        <v>24</v>
      </c>
      <c r="N107" s="28" t="s">
        <v>24</v>
      </c>
    </row>
    <row r="108" s="3" customFormat="1" ht="24" customHeight="1" spans="1:14">
      <c r="A108" s="3" t="s">
        <v>75</v>
      </c>
      <c r="B108" s="27" t="s">
        <v>590</v>
      </c>
      <c r="C108" s="27" t="s">
        <v>591</v>
      </c>
      <c r="D108" s="28" t="s">
        <v>592</v>
      </c>
      <c r="E108" s="27" t="s">
        <v>591</v>
      </c>
      <c r="F108" s="28" t="s">
        <v>24</v>
      </c>
      <c r="G108" s="28" t="s">
        <v>27</v>
      </c>
      <c r="H108" s="28" t="s">
        <v>97</v>
      </c>
      <c r="I108" s="22" t="s">
        <v>25</v>
      </c>
      <c r="J108" s="22" t="s">
        <v>25</v>
      </c>
      <c r="K108" s="22" t="s">
        <v>25</v>
      </c>
      <c r="L108" s="22" t="s">
        <v>27</v>
      </c>
      <c r="M108" s="23" t="s">
        <v>24</v>
      </c>
      <c r="N108" s="28" t="s">
        <v>24</v>
      </c>
    </row>
    <row r="109" s="3" customFormat="1" ht="24" customHeight="1" spans="1:14">
      <c r="A109" s="3" t="s">
        <v>75</v>
      </c>
      <c r="B109" s="27" t="s">
        <v>593</v>
      </c>
      <c r="C109" s="27" t="s">
        <v>594</v>
      </c>
      <c r="D109" s="28" t="s">
        <v>595</v>
      </c>
      <c r="E109" s="27" t="s">
        <v>594</v>
      </c>
      <c r="F109" s="28" t="s">
        <v>24</v>
      </c>
      <c r="G109" s="28" t="s">
        <v>27</v>
      </c>
      <c r="H109" s="28" t="s">
        <v>97</v>
      </c>
      <c r="I109" s="22" t="s">
        <v>25</v>
      </c>
      <c r="J109" s="22" t="s">
        <v>25</v>
      </c>
      <c r="K109" s="22" t="s">
        <v>25</v>
      </c>
      <c r="L109" s="22" t="s">
        <v>27</v>
      </c>
      <c r="M109" s="23" t="s">
        <v>596</v>
      </c>
      <c r="N109" s="28" t="s">
        <v>597</v>
      </c>
    </row>
    <row r="110" s="3" customFormat="1" ht="24" customHeight="1" spans="1:14">
      <c r="A110" s="3" t="s">
        <v>75</v>
      </c>
      <c r="B110" s="27" t="s">
        <v>598</v>
      </c>
      <c r="C110" s="27" t="s">
        <v>599</v>
      </c>
      <c r="D110" s="28" t="s">
        <v>600</v>
      </c>
      <c r="E110" s="27" t="s">
        <v>599</v>
      </c>
      <c r="F110" s="28" t="s">
        <v>24</v>
      </c>
      <c r="G110" s="28" t="s">
        <v>27</v>
      </c>
      <c r="H110" s="28" t="s">
        <v>601</v>
      </c>
      <c r="I110" s="22" t="s">
        <v>25</v>
      </c>
      <c r="J110" s="22" t="s">
        <v>25</v>
      </c>
      <c r="K110" s="22" t="s">
        <v>25</v>
      </c>
      <c r="L110" s="22" t="s">
        <v>27</v>
      </c>
      <c r="M110" s="23" t="s">
        <v>602</v>
      </c>
      <c r="N110" s="28" t="s">
        <v>24</v>
      </c>
    </row>
    <row r="111" s="3" customFormat="1" ht="24" customHeight="1" spans="1:14">
      <c r="A111" s="3" t="s">
        <v>75</v>
      </c>
      <c r="B111" s="27" t="s">
        <v>603</v>
      </c>
      <c r="C111" s="27" t="s">
        <v>604</v>
      </c>
      <c r="D111" s="28" t="s">
        <v>605</v>
      </c>
      <c r="E111" s="27" t="s">
        <v>604</v>
      </c>
      <c r="F111" s="28" t="s">
        <v>24</v>
      </c>
      <c r="G111" s="28" t="s">
        <v>27</v>
      </c>
      <c r="H111" s="28" t="s">
        <v>97</v>
      </c>
      <c r="I111" s="22" t="s">
        <v>25</v>
      </c>
      <c r="J111" s="22" t="s">
        <v>25</v>
      </c>
      <c r="K111" s="22" t="s">
        <v>25</v>
      </c>
      <c r="L111" s="22" t="s">
        <v>27</v>
      </c>
      <c r="M111" s="26" t="s">
        <v>606</v>
      </c>
      <c r="N111" s="28" t="s">
        <v>607</v>
      </c>
    </row>
    <row r="112" s="3" customFormat="1" ht="24" customHeight="1" spans="1:14">
      <c r="A112" s="3" t="s">
        <v>75</v>
      </c>
      <c r="B112" s="27" t="s">
        <v>608</v>
      </c>
      <c r="C112" s="27" t="s">
        <v>609</v>
      </c>
      <c r="D112" s="28" t="s">
        <v>610</v>
      </c>
      <c r="E112" s="27" t="s">
        <v>609</v>
      </c>
      <c r="F112" s="28" t="s">
        <v>24</v>
      </c>
      <c r="G112" s="28" t="s">
        <v>27</v>
      </c>
      <c r="H112" s="28" t="s">
        <v>97</v>
      </c>
      <c r="I112" s="22" t="s">
        <v>25</v>
      </c>
      <c r="J112" s="22" t="s">
        <v>25</v>
      </c>
      <c r="K112" s="22" t="s">
        <v>25</v>
      </c>
      <c r="L112" s="28" t="s">
        <v>27</v>
      </c>
      <c r="M112" s="28" t="s">
        <v>24</v>
      </c>
      <c r="N112" s="28" t="s">
        <v>24</v>
      </c>
    </row>
    <row r="113" s="3" customFormat="1" ht="24" customHeight="1" spans="1:14">
      <c r="A113" s="3" t="s">
        <v>75</v>
      </c>
      <c r="B113" s="27" t="s">
        <v>611</v>
      </c>
      <c r="C113" s="27" t="s">
        <v>612</v>
      </c>
      <c r="D113" s="28" t="s">
        <v>613</v>
      </c>
      <c r="E113" s="27" t="s">
        <v>612</v>
      </c>
      <c r="F113" s="28" t="s">
        <v>24</v>
      </c>
      <c r="G113" s="28" t="s">
        <v>27</v>
      </c>
      <c r="H113" s="28" t="s">
        <v>614</v>
      </c>
      <c r="I113" s="28" t="s">
        <v>27</v>
      </c>
      <c r="J113" s="22" t="s">
        <v>25</v>
      </c>
      <c r="K113" s="22" t="s">
        <v>25</v>
      </c>
      <c r="L113" s="28" t="s">
        <v>27</v>
      </c>
      <c r="M113" s="28" t="s">
        <v>24</v>
      </c>
      <c r="N113" s="28" t="s">
        <v>24</v>
      </c>
    </row>
    <row r="114" s="3" customFormat="1" ht="24" customHeight="1" spans="1:14">
      <c r="A114" s="3" t="s">
        <v>75</v>
      </c>
      <c r="B114" s="27" t="s">
        <v>615</v>
      </c>
      <c r="C114" s="27" t="s">
        <v>616</v>
      </c>
      <c r="D114" s="28" t="s">
        <v>617</v>
      </c>
      <c r="E114" s="27" t="s">
        <v>616</v>
      </c>
      <c r="F114" s="28" t="s">
        <v>24</v>
      </c>
      <c r="G114" s="28" t="s">
        <v>27</v>
      </c>
      <c r="H114" s="28" t="s">
        <v>97</v>
      </c>
      <c r="I114" s="22" t="s">
        <v>25</v>
      </c>
      <c r="J114" s="22" t="s">
        <v>25</v>
      </c>
      <c r="K114" s="22" t="s">
        <v>25</v>
      </c>
      <c r="L114" s="22" t="s">
        <v>27</v>
      </c>
      <c r="M114" s="23" t="s">
        <v>24</v>
      </c>
      <c r="N114" s="28" t="s">
        <v>618</v>
      </c>
    </row>
    <row r="115" s="3" customFormat="1" ht="24" customHeight="1" spans="1:14">
      <c r="A115" s="3" t="s">
        <v>75</v>
      </c>
      <c r="B115" s="27" t="s">
        <v>619</v>
      </c>
      <c r="C115" s="27" t="s">
        <v>620</v>
      </c>
      <c r="D115" s="28" t="s">
        <v>621</v>
      </c>
      <c r="E115" s="27" t="s">
        <v>620</v>
      </c>
      <c r="F115" s="28" t="s">
        <v>24</v>
      </c>
      <c r="G115" s="28" t="s">
        <v>27</v>
      </c>
      <c r="H115" s="28" t="s">
        <v>97</v>
      </c>
      <c r="I115" s="22" t="s">
        <v>25</v>
      </c>
      <c r="J115" s="22" t="s">
        <v>25</v>
      </c>
      <c r="K115" s="22" t="s">
        <v>25</v>
      </c>
      <c r="L115" s="22" t="s">
        <v>27</v>
      </c>
      <c r="M115" s="23" t="s">
        <v>622</v>
      </c>
      <c r="N115" s="28" t="s">
        <v>623</v>
      </c>
    </row>
    <row r="116" s="3" customFormat="1" ht="24" customHeight="1" spans="1:14">
      <c r="A116" s="3" t="s">
        <v>75</v>
      </c>
      <c r="B116" s="27" t="s">
        <v>624</v>
      </c>
      <c r="C116" s="27" t="s">
        <v>625</v>
      </c>
      <c r="D116" s="28" t="s">
        <v>626</v>
      </c>
      <c r="E116" s="27" t="s">
        <v>625</v>
      </c>
      <c r="F116" s="28" t="s">
        <v>24</v>
      </c>
      <c r="G116" s="28" t="s">
        <v>27</v>
      </c>
      <c r="H116" s="28" t="s">
        <v>97</v>
      </c>
      <c r="I116" s="22" t="s">
        <v>25</v>
      </c>
      <c r="J116" s="22" t="s">
        <v>25</v>
      </c>
      <c r="K116" s="22" t="s">
        <v>25</v>
      </c>
      <c r="L116" s="22" t="s">
        <v>27</v>
      </c>
      <c r="M116" s="23" t="s">
        <v>627</v>
      </c>
      <c r="N116" s="28" t="s">
        <v>24</v>
      </c>
    </row>
    <row r="117" s="3" customFormat="1" ht="24" customHeight="1" spans="1:14">
      <c r="A117" s="3" t="s">
        <v>75</v>
      </c>
      <c r="B117" s="27" t="s">
        <v>628</v>
      </c>
      <c r="C117" s="27" t="s">
        <v>629</v>
      </c>
      <c r="D117" s="28" t="s">
        <v>630</v>
      </c>
      <c r="E117" s="27" t="s">
        <v>629</v>
      </c>
      <c r="F117" s="28" t="s">
        <v>24</v>
      </c>
      <c r="G117" s="28" t="s">
        <v>27</v>
      </c>
      <c r="H117" s="28" t="s">
        <v>631</v>
      </c>
      <c r="I117" s="22" t="s">
        <v>25</v>
      </c>
      <c r="J117" s="22" t="s">
        <v>25</v>
      </c>
      <c r="K117" s="22" t="s">
        <v>25</v>
      </c>
      <c r="L117" s="22" t="s">
        <v>27</v>
      </c>
      <c r="M117" s="23" t="s">
        <v>632</v>
      </c>
      <c r="N117" s="28" t="s">
        <v>24</v>
      </c>
    </row>
    <row r="118" s="3" customFormat="1" ht="24" customHeight="1" spans="1:14">
      <c r="A118" s="3" t="s">
        <v>75</v>
      </c>
      <c r="B118" s="27" t="s">
        <v>633</v>
      </c>
      <c r="C118" s="27" t="s">
        <v>634</v>
      </c>
      <c r="D118" s="28" t="s">
        <v>635</v>
      </c>
      <c r="E118" s="27" t="s">
        <v>634</v>
      </c>
      <c r="F118" s="28" t="s">
        <v>24</v>
      </c>
      <c r="G118" s="28" t="s">
        <v>27</v>
      </c>
      <c r="H118" s="28" t="s">
        <v>636</v>
      </c>
      <c r="I118" s="22" t="s">
        <v>25</v>
      </c>
      <c r="J118" s="22" t="s">
        <v>25</v>
      </c>
      <c r="K118" s="22" t="s">
        <v>25</v>
      </c>
      <c r="L118" s="22" t="s">
        <v>27</v>
      </c>
      <c r="M118" s="23" t="s">
        <v>24</v>
      </c>
      <c r="N118" s="28" t="s">
        <v>24</v>
      </c>
    </row>
    <row r="119" s="3" customFormat="1" ht="24" customHeight="1" spans="1:14">
      <c r="A119" s="3" t="s">
        <v>75</v>
      </c>
      <c r="B119" s="27" t="s">
        <v>637</v>
      </c>
      <c r="C119" s="27" t="s">
        <v>638</v>
      </c>
      <c r="D119" s="28" t="s">
        <v>639</v>
      </c>
      <c r="E119" s="27" t="s">
        <v>638</v>
      </c>
      <c r="F119" s="28" t="s">
        <v>24</v>
      </c>
      <c r="G119" s="28" t="s">
        <v>27</v>
      </c>
      <c r="H119" s="28" t="s">
        <v>640</v>
      </c>
      <c r="I119" s="22" t="s">
        <v>25</v>
      </c>
      <c r="J119" s="22" t="s">
        <v>25</v>
      </c>
      <c r="K119" s="22" t="s">
        <v>25</v>
      </c>
      <c r="L119" s="22" t="s">
        <v>27</v>
      </c>
      <c r="M119" s="23" t="s">
        <v>632</v>
      </c>
      <c r="N119" s="28" t="s">
        <v>24</v>
      </c>
    </row>
    <row r="120" s="3" customFormat="1" ht="24" customHeight="1" spans="1:14">
      <c r="A120" s="3" t="s">
        <v>75</v>
      </c>
      <c r="B120" s="27" t="s">
        <v>641</v>
      </c>
      <c r="C120" s="27" t="s">
        <v>642</v>
      </c>
      <c r="D120" s="28" t="s">
        <v>643</v>
      </c>
      <c r="E120" s="27" t="s">
        <v>642</v>
      </c>
      <c r="F120" s="28" t="s">
        <v>24</v>
      </c>
      <c r="G120" s="28" t="s">
        <v>27</v>
      </c>
      <c r="H120" s="28" t="s">
        <v>97</v>
      </c>
      <c r="I120" s="22" t="s">
        <v>25</v>
      </c>
      <c r="J120" s="22" t="s">
        <v>25</v>
      </c>
      <c r="K120" s="22" t="s">
        <v>25</v>
      </c>
      <c r="L120" s="22" t="s">
        <v>27</v>
      </c>
      <c r="M120" s="23" t="s">
        <v>632</v>
      </c>
      <c r="N120" s="28" t="s">
        <v>644</v>
      </c>
    </row>
    <row r="121" s="3" customFormat="1" ht="24" customHeight="1" spans="1:14">
      <c r="A121" s="3" t="s">
        <v>75</v>
      </c>
      <c r="B121" s="27" t="s">
        <v>645</v>
      </c>
      <c r="C121" s="27" t="s">
        <v>646</v>
      </c>
      <c r="D121" s="28" t="s">
        <v>647</v>
      </c>
      <c r="E121" s="27" t="s">
        <v>646</v>
      </c>
      <c r="F121" s="28" t="s">
        <v>24</v>
      </c>
      <c r="G121" s="28" t="s">
        <v>27</v>
      </c>
      <c r="H121" s="28" t="s">
        <v>648</v>
      </c>
      <c r="I121" s="22" t="s">
        <v>27</v>
      </c>
      <c r="J121" s="22" t="s">
        <v>25</v>
      </c>
      <c r="K121" s="22" t="s">
        <v>25</v>
      </c>
      <c r="L121" s="22" t="s">
        <v>27</v>
      </c>
      <c r="M121" s="23" t="s">
        <v>24</v>
      </c>
      <c r="N121" s="28" t="s">
        <v>24</v>
      </c>
    </row>
    <row r="122" s="3" customFormat="1" ht="24" customHeight="1" spans="1:14">
      <c r="A122" s="3" t="s">
        <v>75</v>
      </c>
      <c r="B122" s="27" t="s">
        <v>649</v>
      </c>
      <c r="C122" s="27" t="s">
        <v>650</v>
      </c>
      <c r="D122" s="28" t="s">
        <v>651</v>
      </c>
      <c r="E122" s="27" t="s">
        <v>650</v>
      </c>
      <c r="F122" s="28" t="s">
        <v>24</v>
      </c>
      <c r="G122" s="28" t="s">
        <v>27</v>
      </c>
      <c r="H122" s="28" t="s">
        <v>97</v>
      </c>
      <c r="I122" s="22" t="s">
        <v>25</v>
      </c>
      <c r="J122" s="22" t="s">
        <v>25</v>
      </c>
      <c r="K122" s="22" t="s">
        <v>25</v>
      </c>
      <c r="L122" s="22" t="s">
        <v>27</v>
      </c>
      <c r="M122" s="23" t="s">
        <v>652</v>
      </c>
      <c r="N122" s="28" t="s">
        <v>653</v>
      </c>
    </row>
    <row r="123" s="3" customFormat="1" ht="24" customHeight="1" spans="1:14">
      <c r="A123" s="3" t="s">
        <v>75</v>
      </c>
      <c r="B123" s="27" t="s">
        <v>654</v>
      </c>
      <c r="C123" s="27" t="s">
        <v>655</v>
      </c>
      <c r="D123" s="28" t="s">
        <v>656</v>
      </c>
      <c r="E123" s="27" t="s">
        <v>655</v>
      </c>
      <c r="F123" s="28" t="s">
        <v>24</v>
      </c>
      <c r="G123" s="28" t="s">
        <v>27</v>
      </c>
      <c r="H123" s="28" t="s">
        <v>97</v>
      </c>
      <c r="I123" s="22" t="s">
        <v>25</v>
      </c>
      <c r="J123" s="22" t="s">
        <v>25</v>
      </c>
      <c r="K123" s="22" t="s">
        <v>25</v>
      </c>
      <c r="L123" s="22" t="s">
        <v>27</v>
      </c>
      <c r="M123" s="23" t="s">
        <v>24</v>
      </c>
      <c r="N123" s="28" t="s">
        <v>24</v>
      </c>
    </row>
    <row r="124" s="3" customFormat="1" ht="24" customHeight="1" spans="1:14">
      <c r="A124" s="3" t="s">
        <v>75</v>
      </c>
      <c r="B124" s="27" t="s">
        <v>657</v>
      </c>
      <c r="C124" s="27" t="s">
        <v>658</v>
      </c>
      <c r="D124" s="28" t="s">
        <v>659</v>
      </c>
      <c r="E124" s="27" t="s">
        <v>658</v>
      </c>
      <c r="F124" s="28" t="s">
        <v>24</v>
      </c>
      <c r="G124" s="28" t="s">
        <v>27</v>
      </c>
      <c r="H124" s="28" t="s">
        <v>97</v>
      </c>
      <c r="I124" s="22" t="s">
        <v>25</v>
      </c>
      <c r="J124" s="22" t="s">
        <v>25</v>
      </c>
      <c r="K124" s="22" t="s">
        <v>25</v>
      </c>
      <c r="L124" s="22" t="s">
        <v>27</v>
      </c>
      <c r="M124" s="23" t="s">
        <v>660</v>
      </c>
      <c r="N124" s="28" t="s">
        <v>661</v>
      </c>
    </row>
    <row r="125" s="3" customFormat="1" ht="24" customHeight="1" spans="1:14">
      <c r="A125" s="3" t="s">
        <v>75</v>
      </c>
      <c r="B125" s="27" t="s">
        <v>662</v>
      </c>
      <c r="C125" s="27" t="s">
        <v>663</v>
      </c>
      <c r="D125" s="28" t="s">
        <v>664</v>
      </c>
      <c r="E125" s="27" t="s">
        <v>663</v>
      </c>
      <c r="F125" s="28" t="s">
        <v>24</v>
      </c>
      <c r="G125" s="28" t="s">
        <v>27</v>
      </c>
      <c r="H125" s="28" t="s">
        <v>665</v>
      </c>
      <c r="I125" s="22" t="s">
        <v>25</v>
      </c>
      <c r="J125" s="22" t="s">
        <v>25</v>
      </c>
      <c r="K125" s="22" t="s">
        <v>25</v>
      </c>
      <c r="L125" s="22" t="s">
        <v>27</v>
      </c>
      <c r="M125" s="23" t="s">
        <v>24</v>
      </c>
      <c r="N125" s="28" t="s">
        <v>24</v>
      </c>
    </row>
    <row r="126" s="3" customFormat="1" ht="24" customHeight="1" spans="1:14">
      <c r="A126" s="3" t="s">
        <v>75</v>
      </c>
      <c r="B126" s="27" t="s">
        <v>666</v>
      </c>
      <c r="C126" s="27" t="s">
        <v>667</v>
      </c>
      <c r="D126" s="28" t="s">
        <v>668</v>
      </c>
      <c r="E126" s="27" t="s">
        <v>667</v>
      </c>
      <c r="F126" s="28" t="s">
        <v>24</v>
      </c>
      <c r="G126" s="28" t="s">
        <v>27</v>
      </c>
      <c r="H126" s="28" t="s">
        <v>97</v>
      </c>
      <c r="I126" s="22" t="s">
        <v>25</v>
      </c>
      <c r="J126" s="22" t="s">
        <v>25</v>
      </c>
      <c r="K126" s="22" t="s">
        <v>25</v>
      </c>
      <c r="L126" s="22" t="s">
        <v>27</v>
      </c>
      <c r="M126" s="23" t="s">
        <v>24</v>
      </c>
      <c r="N126" s="28" t="s">
        <v>669</v>
      </c>
    </row>
    <row r="127" s="3" customFormat="1" ht="24" customHeight="1" spans="1:14">
      <c r="A127" s="3" t="s">
        <v>75</v>
      </c>
      <c r="B127" s="27" t="s">
        <v>670</v>
      </c>
      <c r="C127" s="27" t="s">
        <v>671</v>
      </c>
      <c r="D127" s="28" t="s">
        <v>672</v>
      </c>
      <c r="E127" s="27" t="s">
        <v>671</v>
      </c>
      <c r="F127" s="28" t="s">
        <v>24</v>
      </c>
      <c r="G127" s="28" t="s">
        <v>27</v>
      </c>
      <c r="H127" s="28" t="s">
        <v>673</v>
      </c>
      <c r="I127" s="22" t="s">
        <v>27</v>
      </c>
      <c r="J127" s="22" t="s">
        <v>25</v>
      </c>
      <c r="K127" s="22" t="s">
        <v>25</v>
      </c>
      <c r="L127" s="22" t="s">
        <v>27</v>
      </c>
      <c r="M127" s="23" t="s">
        <v>674</v>
      </c>
      <c r="N127" s="28" t="s">
        <v>675</v>
      </c>
    </row>
    <row r="128" s="3" customFormat="1" ht="24" customHeight="1" spans="1:14">
      <c r="A128" s="3" t="s">
        <v>75</v>
      </c>
      <c r="B128" s="27" t="s">
        <v>676</v>
      </c>
      <c r="C128" s="27" t="s">
        <v>677</v>
      </c>
      <c r="D128" s="28" t="s">
        <v>678</v>
      </c>
      <c r="E128" s="27" t="s">
        <v>677</v>
      </c>
      <c r="F128" s="28" t="s">
        <v>24</v>
      </c>
      <c r="G128" s="28" t="s">
        <v>27</v>
      </c>
      <c r="H128" s="28" t="s">
        <v>679</v>
      </c>
      <c r="I128" s="22" t="s">
        <v>27</v>
      </c>
      <c r="J128" s="22" t="s">
        <v>25</v>
      </c>
      <c r="K128" s="22" t="s">
        <v>25</v>
      </c>
      <c r="L128" s="22" t="s">
        <v>27</v>
      </c>
      <c r="M128" s="23" t="s">
        <v>24</v>
      </c>
      <c r="N128" s="28" t="s">
        <v>680</v>
      </c>
    </row>
    <row r="129" s="3" customFormat="1" ht="24" customHeight="1" spans="1:14">
      <c r="A129" s="3" t="s">
        <v>75</v>
      </c>
      <c r="B129" s="27" t="s">
        <v>681</v>
      </c>
      <c r="C129" s="27" t="s">
        <v>682</v>
      </c>
      <c r="D129" s="28" t="s">
        <v>683</v>
      </c>
      <c r="E129" s="27" t="s">
        <v>682</v>
      </c>
      <c r="F129" s="28" t="s">
        <v>24</v>
      </c>
      <c r="G129" s="28" t="s">
        <v>27</v>
      </c>
      <c r="H129" s="28" t="s">
        <v>684</v>
      </c>
      <c r="I129" s="22" t="s">
        <v>25</v>
      </c>
      <c r="J129" s="22" t="s">
        <v>25</v>
      </c>
      <c r="K129" s="22" t="s">
        <v>25</v>
      </c>
      <c r="L129" s="22" t="s">
        <v>27</v>
      </c>
      <c r="M129" s="23" t="s">
        <v>685</v>
      </c>
      <c r="N129" s="28" t="s">
        <v>24</v>
      </c>
    </row>
    <row r="130" s="3" customFormat="1" ht="24" customHeight="1" spans="1:14">
      <c r="A130" s="3" t="s">
        <v>75</v>
      </c>
      <c r="B130" s="27" t="s">
        <v>686</v>
      </c>
      <c r="C130" s="27" t="s">
        <v>687</v>
      </c>
      <c r="D130" s="28" t="s">
        <v>688</v>
      </c>
      <c r="E130" s="27" t="s">
        <v>687</v>
      </c>
      <c r="F130" s="28" t="s">
        <v>24</v>
      </c>
      <c r="G130" s="28" t="s">
        <v>27</v>
      </c>
      <c r="H130" s="28" t="s">
        <v>97</v>
      </c>
      <c r="I130" s="22" t="s">
        <v>25</v>
      </c>
      <c r="J130" s="22" t="s">
        <v>25</v>
      </c>
      <c r="K130" s="22" t="s">
        <v>25</v>
      </c>
      <c r="L130" s="22" t="s">
        <v>27</v>
      </c>
      <c r="M130" s="23" t="s">
        <v>689</v>
      </c>
      <c r="N130" s="28" t="s">
        <v>24</v>
      </c>
    </row>
    <row r="131" s="3" customFormat="1" ht="24" customHeight="1" spans="1:14">
      <c r="A131" s="3" t="s">
        <v>75</v>
      </c>
      <c r="B131" s="27" t="s">
        <v>690</v>
      </c>
      <c r="C131" s="27" t="s">
        <v>691</v>
      </c>
      <c r="D131" s="28" t="s">
        <v>692</v>
      </c>
      <c r="E131" s="27" t="s">
        <v>691</v>
      </c>
      <c r="F131" s="28" t="s">
        <v>24</v>
      </c>
      <c r="G131" s="28" t="s">
        <v>27</v>
      </c>
      <c r="H131" s="28" t="s">
        <v>693</v>
      </c>
      <c r="I131" s="22" t="s">
        <v>25</v>
      </c>
      <c r="J131" s="22" t="s">
        <v>25</v>
      </c>
      <c r="K131" s="22" t="s">
        <v>25</v>
      </c>
      <c r="L131" s="22" t="s">
        <v>27</v>
      </c>
      <c r="M131" s="23" t="s">
        <v>694</v>
      </c>
      <c r="N131" s="28" t="s">
        <v>24</v>
      </c>
    </row>
    <row r="132" s="3" customFormat="1" ht="24" customHeight="1" spans="1:14">
      <c r="A132" s="3" t="s">
        <v>75</v>
      </c>
      <c r="B132" s="27" t="s">
        <v>695</v>
      </c>
      <c r="C132" s="27" t="s">
        <v>696</v>
      </c>
      <c r="D132" s="28" t="s">
        <v>697</v>
      </c>
      <c r="E132" s="27" t="s">
        <v>696</v>
      </c>
      <c r="F132" s="28" t="s">
        <v>24</v>
      </c>
      <c r="G132" s="28" t="s">
        <v>27</v>
      </c>
      <c r="H132" s="28" t="s">
        <v>698</v>
      </c>
      <c r="I132" s="22" t="s">
        <v>27</v>
      </c>
      <c r="J132" s="22" t="s">
        <v>25</v>
      </c>
      <c r="K132" s="22" t="s">
        <v>25</v>
      </c>
      <c r="L132" s="22" t="s">
        <v>27</v>
      </c>
      <c r="M132" s="23" t="s">
        <v>699</v>
      </c>
      <c r="N132" s="28" t="s">
        <v>24</v>
      </c>
    </row>
    <row r="133" s="3" customFormat="1" ht="24" customHeight="1" spans="1:14">
      <c r="A133" s="3" t="s">
        <v>75</v>
      </c>
      <c r="B133" s="27" t="s">
        <v>700</v>
      </c>
      <c r="C133" s="27" t="s">
        <v>701</v>
      </c>
      <c r="D133" s="28" t="s">
        <v>702</v>
      </c>
      <c r="E133" s="27" t="s">
        <v>701</v>
      </c>
      <c r="F133" s="28" t="s">
        <v>24</v>
      </c>
      <c r="G133" s="28" t="s">
        <v>27</v>
      </c>
      <c r="H133" s="28" t="s">
        <v>703</v>
      </c>
      <c r="I133" s="28" t="s">
        <v>25</v>
      </c>
      <c r="J133" s="22" t="s">
        <v>25</v>
      </c>
      <c r="K133" s="22" t="s">
        <v>25</v>
      </c>
      <c r="L133" s="28" t="s">
        <v>27</v>
      </c>
      <c r="M133" s="28" t="s">
        <v>704</v>
      </c>
      <c r="N133" s="28" t="s">
        <v>24</v>
      </c>
    </row>
    <row r="134" s="3" customFormat="1" ht="24" customHeight="1" spans="1:14">
      <c r="A134" s="3" t="s">
        <v>75</v>
      </c>
      <c r="B134" s="27" t="s">
        <v>705</v>
      </c>
      <c r="C134" s="27" t="s">
        <v>706</v>
      </c>
      <c r="D134" s="28" t="s">
        <v>707</v>
      </c>
      <c r="E134" s="27" t="s">
        <v>706</v>
      </c>
      <c r="F134" s="28" t="s">
        <v>24</v>
      </c>
      <c r="G134" s="28" t="s">
        <v>27</v>
      </c>
      <c r="H134" s="28" t="s">
        <v>97</v>
      </c>
      <c r="I134" s="28" t="s">
        <v>25</v>
      </c>
      <c r="J134" s="22" t="s">
        <v>25</v>
      </c>
      <c r="K134" s="22" t="s">
        <v>25</v>
      </c>
      <c r="L134" s="28" t="s">
        <v>27</v>
      </c>
      <c r="M134" s="28" t="s">
        <v>708</v>
      </c>
      <c r="N134" s="28" t="s">
        <v>709</v>
      </c>
    </row>
    <row r="135" s="3" customFormat="1" ht="24" customHeight="1" spans="1:14">
      <c r="A135" s="3" t="s">
        <v>75</v>
      </c>
      <c r="B135" s="27" t="s">
        <v>710</v>
      </c>
      <c r="C135" s="27" t="s">
        <v>711</v>
      </c>
      <c r="D135" s="28" t="s">
        <v>712</v>
      </c>
      <c r="E135" s="27" t="s">
        <v>711</v>
      </c>
      <c r="F135" s="28" t="s">
        <v>24</v>
      </c>
      <c r="G135" s="28" t="s">
        <v>27</v>
      </c>
      <c r="H135" s="28" t="s">
        <v>97</v>
      </c>
      <c r="I135" s="22" t="s">
        <v>25</v>
      </c>
      <c r="J135" s="22" t="s">
        <v>25</v>
      </c>
      <c r="K135" s="22" t="s">
        <v>25</v>
      </c>
      <c r="L135" s="22" t="s">
        <v>27</v>
      </c>
      <c r="M135" s="23" t="s">
        <v>713</v>
      </c>
      <c r="N135" s="28" t="s">
        <v>24</v>
      </c>
    </row>
    <row r="136" s="3" customFormat="1" ht="24" customHeight="1" spans="1:14">
      <c r="A136" s="3" t="s">
        <v>75</v>
      </c>
      <c r="B136" s="27" t="s">
        <v>714</v>
      </c>
      <c r="C136" s="27" t="s">
        <v>715</v>
      </c>
      <c r="D136" s="28" t="s">
        <v>716</v>
      </c>
      <c r="E136" s="27" t="s">
        <v>715</v>
      </c>
      <c r="F136" s="28" t="s">
        <v>24</v>
      </c>
      <c r="G136" s="28" t="s">
        <v>27</v>
      </c>
      <c r="H136" s="28" t="s">
        <v>717</v>
      </c>
      <c r="I136" s="28" t="s">
        <v>25</v>
      </c>
      <c r="J136" s="22" t="s">
        <v>25</v>
      </c>
      <c r="K136" s="22" t="s">
        <v>25</v>
      </c>
      <c r="L136" s="28" t="s">
        <v>27</v>
      </c>
      <c r="M136" s="28" t="s">
        <v>718</v>
      </c>
      <c r="N136" s="28" t="s">
        <v>24</v>
      </c>
    </row>
    <row r="137" s="3" customFormat="1" ht="24" customHeight="1" spans="1:14">
      <c r="A137" s="3" t="s">
        <v>75</v>
      </c>
      <c r="B137" s="27" t="s">
        <v>719</v>
      </c>
      <c r="C137" s="27" t="s">
        <v>720</v>
      </c>
      <c r="D137" s="28" t="s">
        <v>721</v>
      </c>
      <c r="E137" s="27" t="s">
        <v>720</v>
      </c>
      <c r="F137" s="28" t="s">
        <v>24</v>
      </c>
      <c r="G137" s="28" t="s">
        <v>27</v>
      </c>
      <c r="H137" s="28" t="s">
        <v>97</v>
      </c>
      <c r="I137" s="22" t="s">
        <v>25</v>
      </c>
      <c r="J137" s="22" t="s">
        <v>25</v>
      </c>
      <c r="K137" s="22" t="s">
        <v>25</v>
      </c>
      <c r="L137" s="22" t="s">
        <v>27</v>
      </c>
      <c r="M137" s="23" t="s">
        <v>722</v>
      </c>
      <c r="N137" s="28" t="s">
        <v>723</v>
      </c>
    </row>
    <row r="138" s="3" customFormat="1" ht="24" customHeight="1" spans="1:14">
      <c r="A138" s="3" t="s">
        <v>75</v>
      </c>
      <c r="B138" s="27" t="s">
        <v>724</v>
      </c>
      <c r="C138" s="27" t="s">
        <v>725</v>
      </c>
      <c r="D138" s="28" t="s">
        <v>726</v>
      </c>
      <c r="E138" s="27" t="s">
        <v>725</v>
      </c>
      <c r="F138" s="28" t="s">
        <v>727</v>
      </c>
      <c r="G138" s="28" t="s">
        <v>27</v>
      </c>
      <c r="H138" s="28" t="s">
        <v>97</v>
      </c>
      <c r="I138" s="22" t="s">
        <v>25</v>
      </c>
      <c r="J138" s="22" t="s">
        <v>25</v>
      </c>
      <c r="K138" s="22" t="s">
        <v>25</v>
      </c>
      <c r="L138" s="22" t="s">
        <v>27</v>
      </c>
      <c r="M138" s="23" t="s">
        <v>24</v>
      </c>
      <c r="N138" s="28" t="s">
        <v>728</v>
      </c>
    </row>
    <row r="139" s="3" customFormat="1" ht="24" customHeight="1" spans="1:14">
      <c r="A139" s="3" t="s">
        <v>75</v>
      </c>
      <c r="B139" s="27" t="s">
        <v>729</v>
      </c>
      <c r="C139" s="27" t="s">
        <v>730</v>
      </c>
      <c r="D139" s="28" t="s">
        <v>731</v>
      </c>
      <c r="E139" s="27" t="s">
        <v>730</v>
      </c>
      <c r="F139" s="28" t="s">
        <v>24</v>
      </c>
      <c r="G139" s="28" t="s">
        <v>27</v>
      </c>
      <c r="H139" s="28" t="s">
        <v>732</v>
      </c>
      <c r="I139" s="22" t="s">
        <v>27</v>
      </c>
      <c r="J139" s="22" t="s">
        <v>25</v>
      </c>
      <c r="K139" s="22" t="s">
        <v>25</v>
      </c>
      <c r="L139" s="22" t="s">
        <v>27</v>
      </c>
      <c r="M139" s="23" t="s">
        <v>24</v>
      </c>
      <c r="N139" s="28" t="s">
        <v>24</v>
      </c>
    </row>
    <row r="140" s="3" customFormat="1" ht="24" customHeight="1" spans="1:14">
      <c r="A140" s="3" t="s">
        <v>75</v>
      </c>
      <c r="B140" s="27" t="s">
        <v>733</v>
      </c>
      <c r="C140" s="27" t="s">
        <v>734</v>
      </c>
      <c r="D140" s="28" t="s">
        <v>735</v>
      </c>
      <c r="E140" s="27" t="s">
        <v>734</v>
      </c>
      <c r="F140" s="28" t="s">
        <v>24</v>
      </c>
      <c r="G140" s="28" t="s">
        <v>27</v>
      </c>
      <c r="H140" s="28" t="s">
        <v>97</v>
      </c>
      <c r="I140" s="22" t="s">
        <v>25</v>
      </c>
      <c r="J140" s="22" t="s">
        <v>25</v>
      </c>
      <c r="K140" s="22" t="s">
        <v>25</v>
      </c>
      <c r="L140" s="22" t="s">
        <v>27</v>
      </c>
      <c r="M140" s="23" t="s">
        <v>736</v>
      </c>
      <c r="N140" s="28" t="s">
        <v>737</v>
      </c>
    </row>
    <row r="141" s="3" customFormat="1" ht="24" customHeight="1" spans="1:14">
      <c r="A141" s="3" t="s">
        <v>75</v>
      </c>
      <c r="B141" s="27" t="s">
        <v>738</v>
      </c>
      <c r="C141" s="27" t="s">
        <v>739</v>
      </c>
      <c r="D141" s="28" t="s">
        <v>740</v>
      </c>
      <c r="E141" s="27" t="s">
        <v>739</v>
      </c>
      <c r="F141" s="28" t="s">
        <v>24</v>
      </c>
      <c r="G141" s="28" t="s">
        <v>27</v>
      </c>
      <c r="H141" s="28" t="s">
        <v>741</v>
      </c>
      <c r="I141" s="22" t="s">
        <v>27</v>
      </c>
      <c r="J141" s="22" t="s">
        <v>25</v>
      </c>
      <c r="K141" s="22" t="s">
        <v>25</v>
      </c>
      <c r="L141" s="28" t="s">
        <v>27</v>
      </c>
      <c r="M141" s="28" t="s">
        <v>742</v>
      </c>
      <c r="N141" s="28" t="s">
        <v>24</v>
      </c>
    </row>
    <row r="142" s="3" customFormat="1" ht="24" customHeight="1" spans="1:14">
      <c r="A142" s="3" t="s">
        <v>75</v>
      </c>
      <c r="B142" s="27" t="s">
        <v>743</v>
      </c>
      <c r="C142" s="27" t="s">
        <v>744</v>
      </c>
      <c r="D142" s="28" t="s">
        <v>745</v>
      </c>
      <c r="E142" s="27" t="s">
        <v>744</v>
      </c>
      <c r="F142" s="28" t="s">
        <v>24</v>
      </c>
      <c r="G142" s="28" t="s">
        <v>27</v>
      </c>
      <c r="H142" s="28" t="s">
        <v>746</v>
      </c>
      <c r="I142" s="22" t="s">
        <v>27</v>
      </c>
      <c r="J142" s="22" t="s">
        <v>25</v>
      </c>
      <c r="K142" s="22" t="s">
        <v>25</v>
      </c>
      <c r="L142" s="28" t="s">
        <v>27</v>
      </c>
      <c r="M142" s="28" t="s">
        <v>24</v>
      </c>
      <c r="N142" s="28" t="s">
        <v>24</v>
      </c>
    </row>
    <row r="143" s="3" customFormat="1" ht="24" customHeight="1" spans="1:14">
      <c r="A143" s="3" t="s">
        <v>75</v>
      </c>
      <c r="B143" s="27" t="s">
        <v>747</v>
      </c>
      <c r="C143" s="27" t="s">
        <v>748</v>
      </c>
      <c r="D143" s="28" t="s">
        <v>749</v>
      </c>
      <c r="E143" s="27" t="s">
        <v>748</v>
      </c>
      <c r="F143" s="28" t="s">
        <v>24</v>
      </c>
      <c r="G143" s="28" t="s">
        <v>27</v>
      </c>
      <c r="H143" s="28" t="s">
        <v>97</v>
      </c>
      <c r="I143" s="22" t="s">
        <v>25</v>
      </c>
      <c r="J143" s="22" t="s">
        <v>25</v>
      </c>
      <c r="K143" s="22" t="s">
        <v>25</v>
      </c>
      <c r="L143" s="22" t="s">
        <v>27</v>
      </c>
      <c r="M143" s="23" t="s">
        <v>24</v>
      </c>
      <c r="N143" s="28" t="s">
        <v>24</v>
      </c>
    </row>
    <row r="144" s="3" customFormat="1" ht="24" customHeight="1" spans="1:14">
      <c r="A144" s="3" t="s">
        <v>75</v>
      </c>
      <c r="B144" s="27" t="s">
        <v>750</v>
      </c>
      <c r="C144" s="27" t="s">
        <v>751</v>
      </c>
      <c r="D144" s="28" t="s">
        <v>752</v>
      </c>
      <c r="E144" s="27" t="s">
        <v>751</v>
      </c>
      <c r="F144" s="28" t="s">
        <v>24</v>
      </c>
      <c r="G144" s="28" t="s">
        <v>27</v>
      </c>
      <c r="H144" s="28" t="s">
        <v>753</v>
      </c>
      <c r="I144" s="22" t="s">
        <v>27</v>
      </c>
      <c r="J144" s="22" t="s">
        <v>25</v>
      </c>
      <c r="K144" s="22" t="s">
        <v>25</v>
      </c>
      <c r="L144" s="28" t="s">
        <v>27</v>
      </c>
      <c r="M144" s="28" t="s">
        <v>754</v>
      </c>
      <c r="N144" s="28" t="s">
        <v>755</v>
      </c>
    </row>
    <row r="145" s="3" customFormat="1" ht="24" customHeight="1" spans="1:14">
      <c r="A145" s="3" t="s">
        <v>75</v>
      </c>
      <c r="B145" s="27" t="s">
        <v>756</v>
      </c>
      <c r="C145" s="27" t="s">
        <v>757</v>
      </c>
      <c r="D145" s="28" t="s">
        <v>758</v>
      </c>
      <c r="E145" s="27" t="s">
        <v>757</v>
      </c>
      <c r="F145" s="28" t="s">
        <v>759</v>
      </c>
      <c r="G145" s="28" t="s">
        <v>27</v>
      </c>
      <c r="H145" s="28" t="s">
        <v>97</v>
      </c>
      <c r="I145" s="22" t="s">
        <v>25</v>
      </c>
      <c r="J145" s="22" t="s">
        <v>25</v>
      </c>
      <c r="K145" s="22" t="s">
        <v>25</v>
      </c>
      <c r="L145" s="22" t="s">
        <v>27</v>
      </c>
      <c r="M145" s="23" t="s">
        <v>760</v>
      </c>
      <c r="N145" s="28" t="s">
        <v>24</v>
      </c>
    </row>
    <row r="146" s="3" customFormat="1" ht="24" customHeight="1" spans="1:14">
      <c r="A146" s="3" t="s">
        <v>75</v>
      </c>
      <c r="B146" s="27" t="s">
        <v>761</v>
      </c>
      <c r="C146" s="27" t="s">
        <v>762</v>
      </c>
      <c r="D146" s="28" t="s">
        <v>763</v>
      </c>
      <c r="E146" s="27" t="s">
        <v>762</v>
      </c>
      <c r="F146" s="28" t="s">
        <v>764</v>
      </c>
      <c r="G146" s="28" t="s">
        <v>27</v>
      </c>
      <c r="H146" s="28" t="s">
        <v>97</v>
      </c>
      <c r="I146" s="22" t="s">
        <v>25</v>
      </c>
      <c r="J146" s="22" t="s">
        <v>25</v>
      </c>
      <c r="K146" s="22" t="s">
        <v>25</v>
      </c>
      <c r="L146" s="22" t="s">
        <v>27</v>
      </c>
      <c r="M146" s="23" t="s">
        <v>24</v>
      </c>
      <c r="N146" s="28" t="s">
        <v>765</v>
      </c>
    </row>
    <row r="147" s="3" customFormat="1" ht="24" customHeight="1" spans="1:14">
      <c r="A147" s="3" t="s">
        <v>75</v>
      </c>
      <c r="B147" s="27" t="s">
        <v>766</v>
      </c>
      <c r="C147" s="27" t="s">
        <v>767</v>
      </c>
      <c r="D147" s="28" t="s">
        <v>768</v>
      </c>
      <c r="E147" s="27" t="s">
        <v>767</v>
      </c>
      <c r="F147" s="28" t="s">
        <v>24</v>
      </c>
      <c r="G147" s="28" t="s">
        <v>27</v>
      </c>
      <c r="H147" s="28" t="s">
        <v>97</v>
      </c>
      <c r="I147" s="28" t="s">
        <v>25</v>
      </c>
      <c r="J147" s="22" t="s">
        <v>25</v>
      </c>
      <c r="K147" s="22" t="s">
        <v>25</v>
      </c>
      <c r="L147" s="28" t="s">
        <v>27</v>
      </c>
      <c r="M147" s="28" t="s">
        <v>769</v>
      </c>
      <c r="N147" s="28" t="s">
        <v>24</v>
      </c>
    </row>
    <row r="148" s="3" customFormat="1" ht="24" customHeight="1" spans="1:14">
      <c r="A148" s="3" t="s">
        <v>75</v>
      </c>
      <c r="B148" s="27" t="s">
        <v>770</v>
      </c>
      <c r="C148" s="27" t="s">
        <v>771</v>
      </c>
      <c r="D148" s="28" t="s">
        <v>772</v>
      </c>
      <c r="E148" s="27" t="s">
        <v>771</v>
      </c>
      <c r="F148" s="28" t="s">
        <v>773</v>
      </c>
      <c r="G148" s="28" t="s">
        <v>27</v>
      </c>
      <c r="H148" s="28" t="s">
        <v>774</v>
      </c>
      <c r="I148" s="22" t="s">
        <v>25</v>
      </c>
      <c r="J148" s="22" t="s">
        <v>25</v>
      </c>
      <c r="K148" s="22" t="s">
        <v>25</v>
      </c>
      <c r="L148" s="22" t="s">
        <v>27</v>
      </c>
      <c r="M148" s="23" t="s">
        <v>24</v>
      </c>
      <c r="N148" s="28" t="s">
        <v>24</v>
      </c>
    </row>
    <row r="149" s="3" customFormat="1" ht="24" customHeight="1" spans="1:14">
      <c r="A149" s="3" t="s">
        <v>75</v>
      </c>
      <c r="B149" s="27" t="s">
        <v>775</v>
      </c>
      <c r="C149" s="27" t="s">
        <v>776</v>
      </c>
      <c r="D149" s="28" t="s">
        <v>777</v>
      </c>
      <c r="E149" s="27" t="s">
        <v>776</v>
      </c>
      <c r="F149" s="28" t="s">
        <v>778</v>
      </c>
      <c r="G149" s="28" t="s">
        <v>27</v>
      </c>
      <c r="H149" s="28" t="s">
        <v>97</v>
      </c>
      <c r="I149" s="22" t="s">
        <v>25</v>
      </c>
      <c r="J149" s="22" t="s">
        <v>25</v>
      </c>
      <c r="K149" s="22" t="s">
        <v>25</v>
      </c>
      <c r="L149" s="22" t="s">
        <v>27</v>
      </c>
      <c r="M149" s="23" t="s">
        <v>779</v>
      </c>
      <c r="N149" s="28" t="s">
        <v>37</v>
      </c>
    </row>
    <row r="150" s="3" customFormat="1" ht="24" customHeight="1" spans="1:14">
      <c r="A150" s="3" t="s">
        <v>75</v>
      </c>
      <c r="B150" s="27" t="s">
        <v>780</v>
      </c>
      <c r="C150" s="27" t="s">
        <v>781</v>
      </c>
      <c r="D150" s="28" t="s">
        <v>782</v>
      </c>
      <c r="E150" s="27" t="s">
        <v>781</v>
      </c>
      <c r="F150" s="28" t="s">
        <v>783</v>
      </c>
      <c r="G150" s="28" t="s">
        <v>27</v>
      </c>
      <c r="H150" s="28" t="s">
        <v>97</v>
      </c>
      <c r="I150" s="22" t="s">
        <v>25</v>
      </c>
      <c r="J150" s="22" t="s">
        <v>25</v>
      </c>
      <c r="K150" s="22" t="s">
        <v>25</v>
      </c>
      <c r="L150" s="22" t="s">
        <v>27</v>
      </c>
      <c r="M150" s="23" t="s">
        <v>784</v>
      </c>
      <c r="N150" s="28" t="s">
        <v>785</v>
      </c>
    </row>
    <row r="151" s="3" customFormat="1" ht="24" customHeight="1" spans="1:14">
      <c r="A151" s="3" t="s">
        <v>75</v>
      </c>
      <c r="B151" s="27" t="s">
        <v>786</v>
      </c>
      <c r="C151" s="27" t="s">
        <v>787</v>
      </c>
      <c r="D151" s="28" t="s">
        <v>788</v>
      </c>
      <c r="E151" s="27" t="s">
        <v>787</v>
      </c>
      <c r="F151" s="28" t="s">
        <v>24</v>
      </c>
      <c r="G151" s="28" t="s">
        <v>27</v>
      </c>
      <c r="H151" s="28" t="s">
        <v>789</v>
      </c>
      <c r="I151" s="22" t="s">
        <v>25</v>
      </c>
      <c r="J151" s="22" t="s">
        <v>25</v>
      </c>
      <c r="K151" s="22" t="s">
        <v>25</v>
      </c>
      <c r="L151" s="22" t="s">
        <v>27</v>
      </c>
      <c r="M151" s="23" t="s">
        <v>24</v>
      </c>
      <c r="N151" s="28" t="s">
        <v>24</v>
      </c>
    </row>
    <row r="152" s="3" customFormat="1" ht="24" customHeight="1" spans="1:14">
      <c r="A152" s="3" t="s">
        <v>75</v>
      </c>
      <c r="B152" s="27" t="s">
        <v>790</v>
      </c>
      <c r="C152" s="27" t="s">
        <v>791</v>
      </c>
      <c r="D152" s="28" t="s">
        <v>792</v>
      </c>
      <c r="E152" s="27" t="s">
        <v>791</v>
      </c>
      <c r="F152" s="28" t="s">
        <v>24</v>
      </c>
      <c r="G152" s="28" t="s">
        <v>27</v>
      </c>
      <c r="H152" s="28" t="s">
        <v>793</v>
      </c>
      <c r="I152" s="22" t="s">
        <v>25</v>
      </c>
      <c r="J152" s="22" t="s">
        <v>25</v>
      </c>
      <c r="K152" s="22" t="s">
        <v>25</v>
      </c>
      <c r="L152" s="28" t="s">
        <v>27</v>
      </c>
      <c r="M152" s="28" t="s">
        <v>794</v>
      </c>
      <c r="N152" s="28" t="s">
        <v>24</v>
      </c>
    </row>
    <row r="153" s="3" customFormat="1" ht="24" customHeight="1" spans="1:14">
      <c r="A153" s="3" t="s">
        <v>75</v>
      </c>
      <c r="B153" s="27" t="s">
        <v>795</v>
      </c>
      <c r="C153" s="27" t="s">
        <v>796</v>
      </c>
      <c r="D153" s="28" t="s">
        <v>797</v>
      </c>
      <c r="E153" s="27" t="s">
        <v>796</v>
      </c>
      <c r="F153" s="28" t="s">
        <v>24</v>
      </c>
      <c r="G153" s="28" t="s">
        <v>27</v>
      </c>
      <c r="H153" s="28" t="s">
        <v>189</v>
      </c>
      <c r="I153" s="28" t="s">
        <v>27</v>
      </c>
      <c r="J153" s="22" t="s">
        <v>25</v>
      </c>
      <c r="K153" s="22" t="s">
        <v>25</v>
      </c>
      <c r="L153" s="28" t="s">
        <v>27</v>
      </c>
      <c r="M153" s="28" t="s">
        <v>24</v>
      </c>
      <c r="N153" s="28" t="s">
        <v>24</v>
      </c>
    </row>
    <row r="154" s="3" customFormat="1" ht="24" customHeight="1" spans="1:14">
      <c r="A154" s="3" t="s">
        <v>75</v>
      </c>
      <c r="B154" s="27" t="s">
        <v>798</v>
      </c>
      <c r="C154" s="27" t="s">
        <v>799</v>
      </c>
      <c r="D154" s="28" t="s">
        <v>800</v>
      </c>
      <c r="E154" s="27" t="s">
        <v>799</v>
      </c>
      <c r="F154" s="28" t="s">
        <v>24</v>
      </c>
      <c r="G154" s="28" t="s">
        <v>27</v>
      </c>
      <c r="H154" s="28" t="s">
        <v>801</v>
      </c>
      <c r="I154" s="28" t="s">
        <v>25</v>
      </c>
      <c r="J154" s="22" t="s">
        <v>25</v>
      </c>
      <c r="K154" s="22" t="s">
        <v>25</v>
      </c>
      <c r="L154" s="28" t="s">
        <v>27</v>
      </c>
      <c r="M154" s="28" t="s">
        <v>24</v>
      </c>
      <c r="N154" s="28" t="s">
        <v>24</v>
      </c>
    </row>
    <row r="155" s="3" customFormat="1" ht="24" customHeight="1" spans="1:14">
      <c r="A155" s="3" t="s">
        <v>75</v>
      </c>
      <c r="B155" s="27" t="s">
        <v>802</v>
      </c>
      <c r="C155" s="27" t="s">
        <v>803</v>
      </c>
      <c r="D155" s="28" t="s">
        <v>804</v>
      </c>
      <c r="E155" s="27" t="s">
        <v>805</v>
      </c>
      <c r="F155" s="28" t="s">
        <v>803</v>
      </c>
      <c r="G155" s="28" t="s">
        <v>27</v>
      </c>
      <c r="H155" s="28" t="s">
        <v>806</v>
      </c>
      <c r="I155" s="28" t="s">
        <v>25</v>
      </c>
      <c r="J155" s="22" t="s">
        <v>25</v>
      </c>
      <c r="K155" s="22" t="s">
        <v>25</v>
      </c>
      <c r="L155" s="28" t="s">
        <v>27</v>
      </c>
      <c r="M155" s="28" t="s">
        <v>24</v>
      </c>
      <c r="N155" s="28" t="s">
        <v>24</v>
      </c>
    </row>
    <row r="156" s="3" customFormat="1" ht="24" customHeight="1" spans="1:14">
      <c r="A156" s="3" t="s">
        <v>75</v>
      </c>
      <c r="B156" s="27" t="s">
        <v>807</v>
      </c>
      <c r="C156" s="27" t="s">
        <v>808</v>
      </c>
      <c r="D156" s="28" t="s">
        <v>809</v>
      </c>
      <c r="E156" s="27" t="s">
        <v>808</v>
      </c>
      <c r="F156" s="28" t="s">
        <v>24</v>
      </c>
      <c r="G156" s="28" t="s">
        <v>27</v>
      </c>
      <c r="H156" s="28" t="s">
        <v>117</v>
      </c>
      <c r="I156" s="22" t="s">
        <v>27</v>
      </c>
      <c r="J156" s="22" t="s">
        <v>25</v>
      </c>
      <c r="K156" s="22" t="s">
        <v>25</v>
      </c>
      <c r="L156" s="22" t="s">
        <v>27</v>
      </c>
      <c r="M156" s="23" t="s">
        <v>810</v>
      </c>
      <c r="N156" s="28" t="s">
        <v>24</v>
      </c>
    </row>
    <row r="157" s="3" customFormat="1" ht="24" customHeight="1" spans="1:14">
      <c r="A157" s="3" t="s">
        <v>75</v>
      </c>
      <c r="B157" s="27" t="s">
        <v>811</v>
      </c>
      <c r="C157" s="27" t="s">
        <v>812</v>
      </c>
      <c r="D157" s="28" t="s">
        <v>813</v>
      </c>
      <c r="E157" s="27" t="s">
        <v>812</v>
      </c>
      <c r="F157" s="28" t="s">
        <v>24</v>
      </c>
      <c r="G157" s="28" t="s">
        <v>27</v>
      </c>
      <c r="H157" s="28" t="s">
        <v>814</v>
      </c>
      <c r="I157" s="22" t="s">
        <v>25</v>
      </c>
      <c r="J157" s="22" t="s">
        <v>25</v>
      </c>
      <c r="K157" s="22" t="s">
        <v>25</v>
      </c>
      <c r="L157" s="22" t="s">
        <v>27</v>
      </c>
      <c r="M157" s="23" t="s">
        <v>815</v>
      </c>
      <c r="N157" s="28" t="s">
        <v>24</v>
      </c>
    </row>
    <row r="158" s="3" customFormat="1" ht="24" customHeight="1" spans="1:14">
      <c r="A158" s="3" t="s">
        <v>75</v>
      </c>
      <c r="B158" s="27" t="s">
        <v>816</v>
      </c>
      <c r="C158" s="27" t="s">
        <v>817</v>
      </c>
      <c r="D158" s="28" t="s">
        <v>818</v>
      </c>
      <c r="E158" s="27" t="s">
        <v>817</v>
      </c>
      <c r="F158" s="28" t="s">
        <v>24</v>
      </c>
      <c r="G158" s="28" t="s">
        <v>27</v>
      </c>
      <c r="H158" s="28" t="s">
        <v>819</v>
      </c>
      <c r="I158" s="22" t="s">
        <v>25</v>
      </c>
      <c r="J158" s="22" t="s">
        <v>25</v>
      </c>
      <c r="K158" s="22" t="s">
        <v>25</v>
      </c>
      <c r="L158" s="22" t="s">
        <v>27</v>
      </c>
      <c r="M158" s="23" t="s">
        <v>820</v>
      </c>
      <c r="N158" s="28" t="s">
        <v>24</v>
      </c>
    </row>
    <row r="159" s="3" customFormat="1" ht="24" customHeight="1" spans="1:14">
      <c r="A159" s="3" t="s">
        <v>75</v>
      </c>
      <c r="B159" s="27" t="s">
        <v>821</v>
      </c>
      <c r="C159" s="27" t="s">
        <v>822</v>
      </c>
      <c r="D159" s="28" t="s">
        <v>823</v>
      </c>
      <c r="E159" s="27" t="s">
        <v>822</v>
      </c>
      <c r="F159" s="28" t="s">
        <v>824</v>
      </c>
      <c r="G159" s="28" t="s">
        <v>27</v>
      </c>
      <c r="H159" s="28" t="s">
        <v>825</v>
      </c>
      <c r="I159" s="22" t="s">
        <v>25</v>
      </c>
      <c r="J159" s="22" t="s">
        <v>25</v>
      </c>
      <c r="K159" s="22" t="s">
        <v>25</v>
      </c>
      <c r="L159" s="22" t="s">
        <v>27</v>
      </c>
      <c r="M159" s="23" t="s">
        <v>826</v>
      </c>
      <c r="N159" s="28" t="s">
        <v>24</v>
      </c>
    </row>
    <row r="160" s="3" customFormat="1" ht="24" customHeight="1" spans="1:14">
      <c r="A160" s="3" t="s">
        <v>75</v>
      </c>
      <c r="B160" s="27" t="s">
        <v>827</v>
      </c>
      <c r="C160" s="27" t="s">
        <v>828</v>
      </c>
      <c r="D160" s="28" t="s">
        <v>829</v>
      </c>
      <c r="E160" s="27" t="s">
        <v>828</v>
      </c>
      <c r="F160" s="28" t="s">
        <v>24</v>
      </c>
      <c r="G160" s="28" t="s">
        <v>27</v>
      </c>
      <c r="H160" s="28" t="s">
        <v>830</v>
      </c>
      <c r="I160" s="28" t="s">
        <v>25</v>
      </c>
      <c r="J160" s="22" t="s">
        <v>25</v>
      </c>
      <c r="K160" s="22" t="s">
        <v>25</v>
      </c>
      <c r="L160" s="28" t="s">
        <v>27</v>
      </c>
      <c r="M160" s="28" t="s">
        <v>831</v>
      </c>
      <c r="N160" s="28" t="s">
        <v>832</v>
      </c>
    </row>
    <row r="161" s="3" customFormat="1" ht="24" customHeight="1" spans="1:14">
      <c r="A161" s="3" t="s">
        <v>75</v>
      </c>
      <c r="B161" s="27" t="s">
        <v>833</v>
      </c>
      <c r="C161" s="27" t="s">
        <v>834</v>
      </c>
      <c r="D161" s="28" t="s">
        <v>835</v>
      </c>
      <c r="E161" s="27" t="s">
        <v>834</v>
      </c>
      <c r="F161" s="28" t="s">
        <v>24</v>
      </c>
      <c r="G161" s="28" t="s">
        <v>27</v>
      </c>
      <c r="H161" s="28" t="s">
        <v>836</v>
      </c>
      <c r="I161" s="28" t="s">
        <v>27</v>
      </c>
      <c r="J161" s="22" t="s">
        <v>25</v>
      </c>
      <c r="K161" s="22" t="s">
        <v>25</v>
      </c>
      <c r="L161" s="28" t="s">
        <v>27</v>
      </c>
      <c r="M161" s="28" t="s">
        <v>837</v>
      </c>
      <c r="N161" s="28" t="s">
        <v>24</v>
      </c>
    </row>
    <row r="162" s="3" customFormat="1" ht="24" customHeight="1" spans="1:14">
      <c r="A162" s="3" t="s">
        <v>75</v>
      </c>
      <c r="B162" s="27" t="s">
        <v>838</v>
      </c>
      <c r="C162" s="27" t="s">
        <v>839</v>
      </c>
      <c r="D162" s="28" t="s">
        <v>840</v>
      </c>
      <c r="E162" s="27" t="s">
        <v>839</v>
      </c>
      <c r="F162" s="28" t="s">
        <v>841</v>
      </c>
      <c r="G162" s="28" t="s">
        <v>27</v>
      </c>
      <c r="H162" s="28" t="s">
        <v>830</v>
      </c>
      <c r="I162" s="22" t="s">
        <v>25</v>
      </c>
      <c r="J162" s="22" t="s">
        <v>25</v>
      </c>
      <c r="K162" s="22" t="s">
        <v>25</v>
      </c>
      <c r="L162" s="22" t="s">
        <v>27</v>
      </c>
      <c r="M162" s="23" t="s">
        <v>842</v>
      </c>
      <c r="N162" s="28" t="s">
        <v>843</v>
      </c>
    </row>
    <row r="163" s="3" customFormat="1" ht="24" customHeight="1" spans="1:14">
      <c r="A163" s="3" t="s">
        <v>75</v>
      </c>
      <c r="B163" s="27" t="s">
        <v>844</v>
      </c>
      <c r="C163" s="27" t="s">
        <v>845</v>
      </c>
      <c r="D163" s="28" t="s">
        <v>846</v>
      </c>
      <c r="E163" s="27" t="s">
        <v>845</v>
      </c>
      <c r="F163" s="28" t="s">
        <v>24</v>
      </c>
      <c r="G163" s="28" t="s">
        <v>27</v>
      </c>
      <c r="H163" s="28" t="s">
        <v>830</v>
      </c>
      <c r="I163" s="28" t="s">
        <v>25</v>
      </c>
      <c r="J163" s="22" t="s">
        <v>25</v>
      </c>
      <c r="K163" s="22" t="s">
        <v>25</v>
      </c>
      <c r="L163" s="28" t="s">
        <v>27</v>
      </c>
      <c r="M163" s="28" t="s">
        <v>24</v>
      </c>
      <c r="N163" s="28" t="s">
        <v>24</v>
      </c>
    </row>
    <row r="164" s="3" customFormat="1" ht="24" customHeight="1" spans="1:14">
      <c r="A164" s="3" t="s">
        <v>75</v>
      </c>
      <c r="B164" s="27" t="s">
        <v>847</v>
      </c>
      <c r="C164" s="27" t="s">
        <v>848</v>
      </c>
      <c r="D164" s="28" t="s">
        <v>849</v>
      </c>
      <c r="E164" s="27" t="s">
        <v>848</v>
      </c>
      <c r="F164" s="28" t="s">
        <v>850</v>
      </c>
      <c r="G164" s="28" t="s">
        <v>27</v>
      </c>
      <c r="H164" s="28" t="s">
        <v>830</v>
      </c>
      <c r="I164" s="28" t="s">
        <v>25</v>
      </c>
      <c r="J164" s="22" t="s">
        <v>25</v>
      </c>
      <c r="K164" s="22" t="s">
        <v>25</v>
      </c>
      <c r="L164" s="28" t="s">
        <v>27</v>
      </c>
      <c r="M164" s="28" t="s">
        <v>24</v>
      </c>
      <c r="N164" s="28" t="s">
        <v>24</v>
      </c>
    </row>
    <row r="165" s="3" customFormat="1" ht="24" customHeight="1" spans="1:14">
      <c r="A165" s="3" t="s">
        <v>75</v>
      </c>
      <c r="B165" s="27" t="s">
        <v>851</v>
      </c>
      <c r="C165" s="27" t="s">
        <v>852</v>
      </c>
      <c r="D165" s="28" t="s">
        <v>853</v>
      </c>
      <c r="E165" s="27" t="s">
        <v>852</v>
      </c>
      <c r="F165" s="28" t="s">
        <v>24</v>
      </c>
      <c r="G165" s="28" t="s">
        <v>27</v>
      </c>
      <c r="H165" s="28" t="s">
        <v>830</v>
      </c>
      <c r="I165" s="22" t="s">
        <v>25</v>
      </c>
      <c r="J165" s="22" t="s">
        <v>25</v>
      </c>
      <c r="K165" s="22" t="s">
        <v>25</v>
      </c>
      <c r="L165" s="22" t="s">
        <v>27</v>
      </c>
      <c r="M165" s="23" t="s">
        <v>854</v>
      </c>
      <c r="N165" s="28" t="s">
        <v>855</v>
      </c>
    </row>
    <row r="166" s="3" customFormat="1" ht="24" customHeight="1" spans="1:14">
      <c r="A166" s="3" t="s">
        <v>75</v>
      </c>
      <c r="B166" s="27" t="s">
        <v>856</v>
      </c>
      <c r="C166" s="27" t="s">
        <v>857</v>
      </c>
      <c r="D166" s="28" t="s">
        <v>858</v>
      </c>
      <c r="E166" s="27" t="s">
        <v>857</v>
      </c>
      <c r="F166" s="28" t="s">
        <v>24</v>
      </c>
      <c r="G166" s="28" t="s">
        <v>27</v>
      </c>
      <c r="H166" s="28" t="s">
        <v>859</v>
      </c>
      <c r="I166" s="22" t="s">
        <v>25</v>
      </c>
      <c r="J166" s="22" t="s">
        <v>25</v>
      </c>
      <c r="K166" s="22" t="s">
        <v>25</v>
      </c>
      <c r="L166" s="28" t="s">
        <v>27</v>
      </c>
      <c r="M166" s="28" t="s">
        <v>860</v>
      </c>
      <c r="N166" s="28" t="s">
        <v>24</v>
      </c>
    </row>
    <row r="167" s="3" customFormat="1" ht="24" customHeight="1" spans="1:14">
      <c r="A167" s="3" t="s">
        <v>75</v>
      </c>
      <c r="B167" s="27" t="s">
        <v>861</v>
      </c>
      <c r="C167" s="27" t="s">
        <v>862</v>
      </c>
      <c r="D167" s="28" t="s">
        <v>863</v>
      </c>
      <c r="E167" s="27" t="s">
        <v>862</v>
      </c>
      <c r="F167" s="28" t="s">
        <v>24</v>
      </c>
      <c r="G167" s="28" t="s">
        <v>27</v>
      </c>
      <c r="H167" s="28" t="s">
        <v>830</v>
      </c>
      <c r="I167" s="22" t="s">
        <v>25</v>
      </c>
      <c r="J167" s="22" t="s">
        <v>25</v>
      </c>
      <c r="K167" s="22" t="s">
        <v>25</v>
      </c>
      <c r="L167" s="28" t="s">
        <v>27</v>
      </c>
      <c r="M167" s="28" t="s">
        <v>864</v>
      </c>
      <c r="N167" s="28" t="s">
        <v>24</v>
      </c>
    </row>
    <row r="168" s="3" customFormat="1" ht="24" customHeight="1" spans="1:14">
      <c r="A168" s="3" t="s">
        <v>75</v>
      </c>
      <c r="B168" s="27" t="s">
        <v>865</v>
      </c>
      <c r="C168" s="27" t="s">
        <v>866</v>
      </c>
      <c r="D168" s="28" t="s">
        <v>867</v>
      </c>
      <c r="E168" s="27" t="s">
        <v>866</v>
      </c>
      <c r="F168" s="28" t="s">
        <v>24</v>
      </c>
      <c r="G168" s="28" t="s">
        <v>27</v>
      </c>
      <c r="H168" s="28" t="s">
        <v>830</v>
      </c>
      <c r="I168" s="22" t="s">
        <v>25</v>
      </c>
      <c r="J168" s="22" t="s">
        <v>25</v>
      </c>
      <c r="K168" s="22" t="s">
        <v>25</v>
      </c>
      <c r="L168" s="28" t="s">
        <v>27</v>
      </c>
      <c r="M168" s="28" t="s">
        <v>868</v>
      </c>
      <c r="N168" s="28" t="s">
        <v>24</v>
      </c>
    </row>
    <row r="169" s="3" customFormat="1" ht="24" customHeight="1" spans="1:14">
      <c r="A169" s="3" t="s">
        <v>75</v>
      </c>
      <c r="B169" s="27" t="s">
        <v>869</v>
      </c>
      <c r="C169" s="27" t="s">
        <v>870</v>
      </c>
      <c r="D169" s="28" t="s">
        <v>871</v>
      </c>
      <c r="E169" s="27" t="s">
        <v>870</v>
      </c>
      <c r="F169" s="28" t="s">
        <v>24</v>
      </c>
      <c r="G169" s="28" t="s">
        <v>27</v>
      </c>
      <c r="H169" s="28" t="s">
        <v>830</v>
      </c>
      <c r="I169" s="22" t="s">
        <v>25</v>
      </c>
      <c r="J169" s="22" t="s">
        <v>25</v>
      </c>
      <c r="K169" s="22" t="s">
        <v>25</v>
      </c>
      <c r="L169" s="28" t="s">
        <v>27</v>
      </c>
      <c r="M169" s="28" t="s">
        <v>872</v>
      </c>
      <c r="N169" s="28" t="s">
        <v>24</v>
      </c>
    </row>
    <row r="170" s="3" customFormat="1" ht="24" customHeight="1" spans="1:14">
      <c r="A170" s="3" t="s">
        <v>75</v>
      </c>
      <c r="B170" s="27" t="s">
        <v>873</v>
      </c>
      <c r="C170" s="27" t="s">
        <v>874</v>
      </c>
      <c r="D170" s="28" t="s">
        <v>875</v>
      </c>
      <c r="E170" s="27" t="s">
        <v>874</v>
      </c>
      <c r="F170" s="28" t="s">
        <v>876</v>
      </c>
      <c r="G170" s="28" t="s">
        <v>27</v>
      </c>
      <c r="H170" s="28" t="s">
        <v>830</v>
      </c>
      <c r="I170" s="22" t="s">
        <v>25</v>
      </c>
      <c r="J170" s="22" t="s">
        <v>25</v>
      </c>
      <c r="K170" s="22" t="s">
        <v>25</v>
      </c>
      <c r="L170" s="22" t="s">
        <v>27</v>
      </c>
      <c r="M170" s="23" t="s">
        <v>24</v>
      </c>
      <c r="N170" s="28" t="s">
        <v>877</v>
      </c>
    </row>
    <row r="171" s="3" customFormat="1" ht="24" customHeight="1" spans="1:14">
      <c r="A171" s="3" t="s">
        <v>75</v>
      </c>
      <c r="B171" s="27" t="s">
        <v>878</v>
      </c>
      <c r="C171" s="27" t="s">
        <v>879</v>
      </c>
      <c r="D171" s="28" t="s">
        <v>880</v>
      </c>
      <c r="E171" s="27" t="s">
        <v>879</v>
      </c>
      <c r="F171" s="28" t="s">
        <v>24</v>
      </c>
      <c r="G171" s="28" t="s">
        <v>27</v>
      </c>
      <c r="H171" s="28" t="s">
        <v>830</v>
      </c>
      <c r="I171" s="22" t="s">
        <v>25</v>
      </c>
      <c r="J171" s="22" t="s">
        <v>25</v>
      </c>
      <c r="K171" s="22" t="s">
        <v>25</v>
      </c>
      <c r="L171" s="28" t="s">
        <v>27</v>
      </c>
      <c r="M171" s="28" t="s">
        <v>24</v>
      </c>
      <c r="N171" s="28" t="s">
        <v>24</v>
      </c>
    </row>
    <row r="172" s="3" customFormat="1" ht="24" customHeight="1" spans="1:14">
      <c r="A172" s="3" t="s">
        <v>75</v>
      </c>
      <c r="B172" s="27" t="s">
        <v>881</v>
      </c>
      <c r="C172" s="27" t="s">
        <v>882</v>
      </c>
      <c r="D172" s="28" t="s">
        <v>883</v>
      </c>
      <c r="E172" s="27" t="s">
        <v>882</v>
      </c>
      <c r="F172" s="28" t="s">
        <v>884</v>
      </c>
      <c r="G172" s="28" t="s">
        <v>27</v>
      </c>
      <c r="H172" s="28" t="s">
        <v>830</v>
      </c>
      <c r="I172" s="22" t="s">
        <v>25</v>
      </c>
      <c r="J172" s="22" t="s">
        <v>25</v>
      </c>
      <c r="K172" s="22" t="s">
        <v>25</v>
      </c>
      <c r="L172" s="22" t="s">
        <v>27</v>
      </c>
      <c r="M172" s="23" t="s">
        <v>885</v>
      </c>
      <c r="N172" s="28" t="s">
        <v>886</v>
      </c>
    </row>
    <row r="173" s="3" customFormat="1" ht="24" customHeight="1" spans="1:14">
      <c r="A173" s="3" t="s">
        <v>75</v>
      </c>
      <c r="B173" s="27" t="s">
        <v>887</v>
      </c>
      <c r="C173" s="27" t="s">
        <v>888</v>
      </c>
      <c r="D173" s="28" t="s">
        <v>889</v>
      </c>
      <c r="E173" s="27" t="s">
        <v>888</v>
      </c>
      <c r="F173" s="28" t="s">
        <v>24</v>
      </c>
      <c r="G173" s="28" t="s">
        <v>27</v>
      </c>
      <c r="H173" s="28" t="s">
        <v>830</v>
      </c>
      <c r="I173" s="22" t="s">
        <v>25</v>
      </c>
      <c r="J173" s="22" t="s">
        <v>25</v>
      </c>
      <c r="K173" s="22" t="s">
        <v>25</v>
      </c>
      <c r="L173" s="28" t="s">
        <v>27</v>
      </c>
      <c r="M173" s="28" t="s">
        <v>890</v>
      </c>
      <c r="N173" s="28" t="s">
        <v>24</v>
      </c>
    </row>
    <row r="174" s="3" customFormat="1" ht="24" customHeight="1" spans="1:14">
      <c r="A174" s="3" t="s">
        <v>75</v>
      </c>
      <c r="B174" s="27" t="s">
        <v>891</v>
      </c>
      <c r="C174" s="27" t="s">
        <v>892</v>
      </c>
      <c r="D174" s="28" t="s">
        <v>893</v>
      </c>
      <c r="E174" s="27" t="s">
        <v>892</v>
      </c>
      <c r="F174" s="28" t="s">
        <v>24</v>
      </c>
      <c r="G174" s="28" t="s">
        <v>27</v>
      </c>
      <c r="H174" s="28" t="s">
        <v>894</v>
      </c>
      <c r="I174" s="22" t="s">
        <v>25</v>
      </c>
      <c r="J174" s="22" t="s">
        <v>25</v>
      </c>
      <c r="K174" s="22" t="s">
        <v>25</v>
      </c>
      <c r="L174" s="22" t="s">
        <v>27</v>
      </c>
      <c r="M174" s="23" t="s">
        <v>24</v>
      </c>
      <c r="N174" s="28" t="s">
        <v>24</v>
      </c>
    </row>
    <row r="175" s="3" customFormat="1" ht="24" customHeight="1" spans="1:14">
      <c r="A175" s="3" t="s">
        <v>75</v>
      </c>
      <c r="B175" s="27" t="s">
        <v>895</v>
      </c>
      <c r="C175" s="27" t="s">
        <v>896</v>
      </c>
      <c r="D175" s="28" t="s">
        <v>897</v>
      </c>
      <c r="E175" s="27" t="s">
        <v>896</v>
      </c>
      <c r="F175" s="28" t="s">
        <v>898</v>
      </c>
      <c r="G175" s="28" t="s">
        <v>27</v>
      </c>
      <c r="H175" s="28" t="s">
        <v>899</v>
      </c>
      <c r="I175" s="22" t="s">
        <v>27</v>
      </c>
      <c r="J175" s="22" t="s">
        <v>25</v>
      </c>
      <c r="K175" s="22" t="s">
        <v>25</v>
      </c>
      <c r="L175" s="22" t="s">
        <v>27</v>
      </c>
      <c r="M175" s="23" t="s">
        <v>24</v>
      </c>
      <c r="N175" s="28" t="s">
        <v>900</v>
      </c>
    </row>
    <row r="176" s="3" customFormat="1" ht="24" customHeight="1" spans="1:14">
      <c r="A176" s="3" t="s">
        <v>75</v>
      </c>
      <c r="B176" s="27" t="s">
        <v>901</v>
      </c>
      <c r="C176" s="27" t="s">
        <v>902</v>
      </c>
      <c r="D176" s="28" t="s">
        <v>903</v>
      </c>
      <c r="E176" s="27" t="s">
        <v>902</v>
      </c>
      <c r="F176" s="28" t="s">
        <v>904</v>
      </c>
      <c r="G176" s="28" t="s">
        <v>27</v>
      </c>
      <c r="H176" s="28" t="s">
        <v>905</v>
      </c>
      <c r="I176" s="22" t="s">
        <v>25</v>
      </c>
      <c r="J176" s="22" t="s">
        <v>25</v>
      </c>
      <c r="K176" s="22" t="s">
        <v>25</v>
      </c>
      <c r="L176" s="22" t="s">
        <v>27</v>
      </c>
      <c r="M176" s="23" t="s">
        <v>906</v>
      </c>
      <c r="N176" s="28" t="s">
        <v>907</v>
      </c>
    </row>
    <row r="177" s="3" customFormat="1" ht="24" customHeight="1" spans="1:14">
      <c r="A177" s="3" t="s">
        <v>75</v>
      </c>
      <c r="B177" s="27" t="s">
        <v>908</v>
      </c>
      <c r="C177" s="27" t="s">
        <v>909</v>
      </c>
      <c r="D177" s="28" t="s">
        <v>910</v>
      </c>
      <c r="E177" s="27" t="s">
        <v>909</v>
      </c>
      <c r="F177" s="28" t="s">
        <v>24</v>
      </c>
      <c r="G177" s="28" t="s">
        <v>27</v>
      </c>
      <c r="H177" s="28" t="s">
        <v>905</v>
      </c>
      <c r="I177" s="22" t="s">
        <v>25</v>
      </c>
      <c r="J177" s="22" t="s">
        <v>25</v>
      </c>
      <c r="K177" s="22" t="s">
        <v>25</v>
      </c>
      <c r="L177" s="22" t="s">
        <v>27</v>
      </c>
      <c r="M177" s="23" t="s">
        <v>24</v>
      </c>
      <c r="N177" s="28" t="s">
        <v>24</v>
      </c>
    </row>
    <row r="178" s="3" customFormat="1" ht="24" customHeight="1" spans="1:14">
      <c r="A178" s="3" t="s">
        <v>75</v>
      </c>
      <c r="B178" s="27" t="s">
        <v>911</v>
      </c>
      <c r="C178" s="27" t="s">
        <v>912</v>
      </c>
      <c r="D178" s="28" t="s">
        <v>913</v>
      </c>
      <c r="E178" s="27" t="s">
        <v>912</v>
      </c>
      <c r="F178" s="28" t="s">
        <v>24</v>
      </c>
      <c r="G178" s="28" t="s">
        <v>27</v>
      </c>
      <c r="H178" s="28" t="s">
        <v>914</v>
      </c>
      <c r="I178" s="22" t="s">
        <v>25</v>
      </c>
      <c r="J178" s="22" t="s">
        <v>25</v>
      </c>
      <c r="K178" s="22" t="s">
        <v>25</v>
      </c>
      <c r="L178" s="22" t="s">
        <v>27</v>
      </c>
      <c r="M178" s="23" t="s">
        <v>915</v>
      </c>
      <c r="N178" s="28" t="s">
        <v>916</v>
      </c>
    </row>
    <row r="179" s="3" customFormat="1" ht="24" customHeight="1" spans="1:14">
      <c r="A179" s="3" t="s">
        <v>75</v>
      </c>
      <c r="B179" s="27" t="s">
        <v>917</v>
      </c>
      <c r="C179" s="27" t="s">
        <v>918</v>
      </c>
      <c r="D179" s="28" t="s">
        <v>919</v>
      </c>
      <c r="E179" s="27" t="s">
        <v>918</v>
      </c>
      <c r="F179" s="28" t="s">
        <v>24</v>
      </c>
      <c r="G179" s="28" t="s">
        <v>27</v>
      </c>
      <c r="H179" s="28" t="s">
        <v>920</v>
      </c>
      <c r="I179" s="22" t="s">
        <v>27</v>
      </c>
      <c r="J179" s="22" t="s">
        <v>25</v>
      </c>
      <c r="K179" s="22" t="s">
        <v>25</v>
      </c>
      <c r="L179" s="22" t="s">
        <v>27</v>
      </c>
      <c r="M179" s="23" t="s">
        <v>24</v>
      </c>
      <c r="N179" s="28" t="s">
        <v>24</v>
      </c>
    </row>
    <row r="180" s="3" customFormat="1" ht="24" customHeight="1" spans="1:14">
      <c r="A180" s="3" t="s">
        <v>75</v>
      </c>
      <c r="B180" s="27" t="s">
        <v>921</v>
      </c>
      <c r="C180" s="27" t="s">
        <v>922</v>
      </c>
      <c r="D180" s="28" t="s">
        <v>923</v>
      </c>
      <c r="E180" s="27" t="s">
        <v>922</v>
      </c>
      <c r="F180" s="28" t="s">
        <v>24</v>
      </c>
      <c r="G180" s="28" t="s">
        <v>27</v>
      </c>
      <c r="H180" s="28" t="s">
        <v>924</v>
      </c>
      <c r="I180" s="22" t="s">
        <v>27</v>
      </c>
      <c r="J180" s="22" t="s">
        <v>25</v>
      </c>
      <c r="K180" s="22" t="s">
        <v>25</v>
      </c>
      <c r="L180" s="22" t="s">
        <v>27</v>
      </c>
      <c r="M180" s="23" t="s">
        <v>925</v>
      </c>
      <c r="N180" s="28" t="s">
        <v>24</v>
      </c>
    </row>
    <row r="181" s="3" customFormat="1" ht="24" customHeight="1" spans="1:14">
      <c r="A181" s="3" t="s">
        <v>75</v>
      </c>
      <c r="B181" s="27" t="s">
        <v>926</v>
      </c>
      <c r="C181" s="27" t="s">
        <v>927</v>
      </c>
      <c r="D181" s="28" t="s">
        <v>928</v>
      </c>
      <c r="E181" s="27" t="s">
        <v>927</v>
      </c>
      <c r="F181" s="28" t="s">
        <v>24</v>
      </c>
      <c r="G181" s="28" t="s">
        <v>27</v>
      </c>
      <c r="H181" s="28" t="s">
        <v>929</v>
      </c>
      <c r="I181" s="22" t="s">
        <v>25</v>
      </c>
      <c r="J181" s="22" t="s">
        <v>25</v>
      </c>
      <c r="K181" s="22" t="s">
        <v>25</v>
      </c>
      <c r="L181" s="22" t="s">
        <v>27</v>
      </c>
      <c r="M181" s="23" t="s">
        <v>930</v>
      </c>
      <c r="N181" s="28" t="s">
        <v>24</v>
      </c>
    </row>
    <row r="182" s="3" customFormat="1" ht="24" customHeight="1" spans="1:14">
      <c r="A182" s="3" t="s">
        <v>75</v>
      </c>
      <c r="B182" s="27" t="s">
        <v>931</v>
      </c>
      <c r="C182" s="27" t="s">
        <v>932</v>
      </c>
      <c r="D182" s="28" t="s">
        <v>933</v>
      </c>
      <c r="E182" s="27" t="s">
        <v>932</v>
      </c>
      <c r="F182" s="28" t="s">
        <v>24</v>
      </c>
      <c r="G182" s="28" t="s">
        <v>27</v>
      </c>
      <c r="H182" s="28" t="s">
        <v>934</v>
      </c>
      <c r="I182" s="28" t="s">
        <v>27</v>
      </c>
      <c r="J182" s="22" t="s">
        <v>25</v>
      </c>
      <c r="K182" s="22" t="s">
        <v>25</v>
      </c>
      <c r="L182" s="28" t="s">
        <v>27</v>
      </c>
      <c r="M182" s="28" t="s">
        <v>935</v>
      </c>
      <c r="N182" s="28" t="s">
        <v>936</v>
      </c>
    </row>
    <row r="183" s="3" customFormat="1" ht="24" customHeight="1" spans="1:14">
      <c r="A183" s="3" t="s">
        <v>75</v>
      </c>
      <c r="B183" s="27" t="s">
        <v>937</v>
      </c>
      <c r="C183" s="27" t="s">
        <v>938</v>
      </c>
      <c r="D183" s="28" t="s">
        <v>939</v>
      </c>
      <c r="E183" s="27" t="s">
        <v>938</v>
      </c>
      <c r="F183" s="28" t="s">
        <v>940</v>
      </c>
      <c r="G183" s="28" t="s">
        <v>27</v>
      </c>
      <c r="H183" s="28" t="s">
        <v>941</v>
      </c>
      <c r="I183" s="22" t="s">
        <v>27</v>
      </c>
      <c r="J183" s="22" t="s">
        <v>25</v>
      </c>
      <c r="K183" s="22" t="s">
        <v>25</v>
      </c>
      <c r="L183" s="22" t="s">
        <v>27</v>
      </c>
      <c r="M183" s="23" t="s">
        <v>942</v>
      </c>
      <c r="N183" s="28" t="s">
        <v>943</v>
      </c>
    </row>
    <row r="184" s="3" customFormat="1" ht="24" customHeight="1" spans="1:14">
      <c r="A184" s="3" t="s">
        <v>75</v>
      </c>
      <c r="B184" s="27" t="s">
        <v>944</v>
      </c>
      <c r="C184" s="27" t="s">
        <v>945</v>
      </c>
      <c r="D184" s="28" t="s">
        <v>946</v>
      </c>
      <c r="E184" s="27" t="s">
        <v>945</v>
      </c>
      <c r="F184" s="28" t="s">
        <v>24</v>
      </c>
      <c r="G184" s="28" t="s">
        <v>27</v>
      </c>
      <c r="H184" s="28" t="s">
        <v>947</v>
      </c>
      <c r="I184" s="28" t="s">
        <v>25</v>
      </c>
      <c r="J184" s="22" t="s">
        <v>25</v>
      </c>
      <c r="K184" s="22" t="s">
        <v>25</v>
      </c>
      <c r="L184" s="28" t="s">
        <v>27</v>
      </c>
      <c r="M184" s="28" t="s">
        <v>948</v>
      </c>
      <c r="N184" s="28" t="s">
        <v>949</v>
      </c>
    </row>
    <row r="185" s="3" customFormat="1" ht="24" customHeight="1" spans="1:14">
      <c r="A185" s="3" t="s">
        <v>75</v>
      </c>
      <c r="B185" s="27" t="s">
        <v>950</v>
      </c>
      <c r="C185" s="27" t="s">
        <v>951</v>
      </c>
      <c r="D185" s="29" t="s">
        <v>952</v>
      </c>
      <c r="E185" s="27" t="s">
        <v>951</v>
      </c>
      <c r="F185" s="28" t="s">
        <v>24</v>
      </c>
      <c r="G185" s="28" t="s">
        <v>27</v>
      </c>
      <c r="H185" s="28" t="s">
        <v>947</v>
      </c>
      <c r="I185" s="28" t="s">
        <v>25</v>
      </c>
      <c r="J185" s="22" t="s">
        <v>25</v>
      </c>
      <c r="K185" s="22" t="s">
        <v>25</v>
      </c>
      <c r="L185" s="28" t="s">
        <v>27</v>
      </c>
      <c r="M185" s="28" t="s">
        <v>953</v>
      </c>
      <c r="N185" s="28" t="s">
        <v>954</v>
      </c>
    </row>
    <row r="186" s="3" customFormat="1" ht="24" customHeight="1" spans="1:14">
      <c r="A186" s="3" t="s">
        <v>75</v>
      </c>
      <c r="B186" s="27" t="s">
        <v>955</v>
      </c>
      <c r="C186" s="27" t="s">
        <v>956</v>
      </c>
      <c r="D186" s="28" t="s">
        <v>957</v>
      </c>
      <c r="E186" s="27" t="s">
        <v>956</v>
      </c>
      <c r="F186" s="28" t="s">
        <v>24</v>
      </c>
      <c r="G186" s="28" t="s">
        <v>27</v>
      </c>
      <c r="H186" s="28" t="s">
        <v>947</v>
      </c>
      <c r="I186" s="28" t="s">
        <v>25</v>
      </c>
      <c r="J186" s="22" t="s">
        <v>25</v>
      </c>
      <c r="K186" s="22" t="s">
        <v>25</v>
      </c>
      <c r="L186" s="28" t="s">
        <v>27</v>
      </c>
      <c r="M186" s="28" t="s">
        <v>24</v>
      </c>
      <c r="N186" s="28" t="s">
        <v>24</v>
      </c>
    </row>
    <row r="187" s="3" customFormat="1" ht="24" customHeight="1" spans="1:14">
      <c r="A187" s="3" t="s">
        <v>75</v>
      </c>
      <c r="B187" s="27" t="s">
        <v>958</v>
      </c>
      <c r="C187" s="27" t="s">
        <v>959</v>
      </c>
      <c r="D187" s="28" t="s">
        <v>960</v>
      </c>
      <c r="E187" s="27" t="s">
        <v>959</v>
      </c>
      <c r="F187" s="28" t="s">
        <v>24</v>
      </c>
      <c r="G187" s="28" t="s">
        <v>27</v>
      </c>
      <c r="H187" s="28" t="s">
        <v>947</v>
      </c>
      <c r="I187" s="28" t="s">
        <v>25</v>
      </c>
      <c r="J187" s="22" t="s">
        <v>25</v>
      </c>
      <c r="K187" s="22" t="s">
        <v>25</v>
      </c>
      <c r="L187" s="28" t="s">
        <v>27</v>
      </c>
      <c r="M187" s="28" t="s">
        <v>961</v>
      </c>
      <c r="N187" s="28" t="s">
        <v>24</v>
      </c>
    </row>
    <row r="188" s="3" customFormat="1" ht="24" customHeight="1" spans="1:14">
      <c r="A188" s="3" t="s">
        <v>75</v>
      </c>
      <c r="B188" s="27" t="s">
        <v>962</v>
      </c>
      <c r="C188" s="27" t="s">
        <v>963</v>
      </c>
      <c r="D188" s="28" t="s">
        <v>964</v>
      </c>
      <c r="E188" s="27" t="s">
        <v>963</v>
      </c>
      <c r="F188" s="28" t="s">
        <v>24</v>
      </c>
      <c r="G188" s="28" t="s">
        <v>27</v>
      </c>
      <c r="H188" s="28" t="s">
        <v>965</v>
      </c>
      <c r="I188" s="28" t="s">
        <v>25</v>
      </c>
      <c r="J188" s="22" t="s">
        <v>25</v>
      </c>
      <c r="K188" s="22" t="s">
        <v>25</v>
      </c>
      <c r="L188" s="28" t="s">
        <v>27</v>
      </c>
      <c r="M188" s="28" t="s">
        <v>966</v>
      </c>
      <c r="N188" s="28" t="s">
        <v>24</v>
      </c>
    </row>
    <row r="189" s="3" customFormat="1" ht="24" customHeight="1" spans="1:14">
      <c r="A189" s="3" t="s">
        <v>75</v>
      </c>
      <c r="B189" s="27" t="s">
        <v>967</v>
      </c>
      <c r="C189" s="27" t="s">
        <v>968</v>
      </c>
      <c r="D189" s="28" t="s">
        <v>969</v>
      </c>
      <c r="E189" s="27" t="s">
        <v>968</v>
      </c>
      <c r="F189" s="28" t="s">
        <v>24</v>
      </c>
      <c r="G189" s="28" t="s">
        <v>27</v>
      </c>
      <c r="H189" s="28" t="s">
        <v>970</v>
      </c>
      <c r="I189" s="28" t="s">
        <v>25</v>
      </c>
      <c r="J189" s="22" t="s">
        <v>25</v>
      </c>
      <c r="K189" s="22" t="s">
        <v>25</v>
      </c>
      <c r="L189" s="28" t="s">
        <v>27</v>
      </c>
      <c r="M189" s="28" t="s">
        <v>24</v>
      </c>
      <c r="N189" s="28" t="s">
        <v>971</v>
      </c>
    </row>
    <row r="190" s="3" customFormat="1" ht="24" customHeight="1" spans="1:14">
      <c r="A190" s="3" t="s">
        <v>75</v>
      </c>
      <c r="B190" s="27" t="s">
        <v>972</v>
      </c>
      <c r="C190" s="27" t="s">
        <v>973</v>
      </c>
      <c r="D190" s="28" t="s">
        <v>974</v>
      </c>
      <c r="E190" s="27" t="s">
        <v>973</v>
      </c>
      <c r="F190" s="28" t="s">
        <v>24</v>
      </c>
      <c r="G190" s="28" t="s">
        <v>27</v>
      </c>
      <c r="H190" s="28" t="s">
        <v>975</v>
      </c>
      <c r="I190" s="22" t="s">
        <v>25</v>
      </c>
      <c r="J190" s="22" t="s">
        <v>25</v>
      </c>
      <c r="K190" s="22" t="s">
        <v>25</v>
      </c>
      <c r="L190" s="22" t="s">
        <v>27</v>
      </c>
      <c r="M190" s="23" t="s">
        <v>976</v>
      </c>
      <c r="N190" s="28" t="s">
        <v>977</v>
      </c>
    </row>
    <row r="191" s="3" customFormat="1" ht="24" customHeight="1" spans="1:14">
      <c r="A191" s="3" t="s">
        <v>75</v>
      </c>
      <c r="B191" s="27" t="s">
        <v>978</v>
      </c>
      <c r="C191" s="27" t="s">
        <v>979</v>
      </c>
      <c r="D191" s="28" t="s">
        <v>980</v>
      </c>
      <c r="E191" s="27" t="s">
        <v>979</v>
      </c>
      <c r="F191" s="28" t="s">
        <v>24</v>
      </c>
      <c r="G191" s="28" t="s">
        <v>27</v>
      </c>
      <c r="H191" s="28" t="s">
        <v>981</v>
      </c>
      <c r="I191" s="28" t="s">
        <v>27</v>
      </c>
      <c r="J191" s="22" t="s">
        <v>25</v>
      </c>
      <c r="K191" s="22" t="s">
        <v>25</v>
      </c>
      <c r="L191" s="28" t="s">
        <v>27</v>
      </c>
      <c r="M191" s="28" t="s">
        <v>982</v>
      </c>
      <c r="N191" s="28" t="s">
        <v>983</v>
      </c>
    </row>
    <row r="192" s="3" customFormat="1" ht="24" customHeight="1" spans="1:14">
      <c r="A192" s="3" t="s">
        <v>75</v>
      </c>
      <c r="B192" s="27" t="s">
        <v>984</v>
      </c>
      <c r="C192" s="27" t="s">
        <v>985</v>
      </c>
      <c r="D192" s="28" t="s">
        <v>986</v>
      </c>
      <c r="E192" s="27" t="s">
        <v>985</v>
      </c>
      <c r="F192" s="28" t="s">
        <v>24</v>
      </c>
      <c r="G192" s="28" t="s">
        <v>27</v>
      </c>
      <c r="H192" s="28" t="s">
        <v>987</v>
      </c>
      <c r="I192" s="22" t="s">
        <v>25</v>
      </c>
      <c r="J192" s="22" t="s">
        <v>25</v>
      </c>
      <c r="K192" s="22" t="s">
        <v>25</v>
      </c>
      <c r="L192" s="22" t="s">
        <v>27</v>
      </c>
      <c r="M192" s="23" t="s">
        <v>988</v>
      </c>
      <c r="N192" s="28" t="s">
        <v>989</v>
      </c>
    </row>
    <row r="193" s="3" customFormat="1" ht="24" customHeight="1" spans="1:14">
      <c r="A193" s="3" t="s">
        <v>75</v>
      </c>
      <c r="B193" s="27" t="s">
        <v>990</v>
      </c>
      <c r="C193" s="27" t="s">
        <v>991</v>
      </c>
      <c r="D193" s="28" t="s">
        <v>992</v>
      </c>
      <c r="E193" s="27" t="s">
        <v>991</v>
      </c>
      <c r="F193" s="28" t="s">
        <v>24</v>
      </c>
      <c r="G193" s="28" t="s">
        <v>27</v>
      </c>
      <c r="H193" s="28" t="s">
        <v>150</v>
      </c>
      <c r="I193" s="28" t="s">
        <v>25</v>
      </c>
      <c r="J193" s="22" t="s">
        <v>25</v>
      </c>
      <c r="K193" s="22" t="s">
        <v>25</v>
      </c>
      <c r="L193" s="28" t="s">
        <v>27</v>
      </c>
      <c r="M193" s="28" t="s">
        <v>993</v>
      </c>
      <c r="N193" s="28" t="s">
        <v>994</v>
      </c>
    </row>
    <row r="194" s="3" customFormat="1" ht="24" customHeight="1" spans="1:14">
      <c r="A194" s="3" t="s">
        <v>75</v>
      </c>
      <c r="B194" s="27" t="s">
        <v>995</v>
      </c>
      <c r="C194" s="27" t="s">
        <v>996</v>
      </c>
      <c r="D194" s="28" t="s">
        <v>997</v>
      </c>
      <c r="E194" s="27" t="s">
        <v>996</v>
      </c>
      <c r="F194" s="28" t="s">
        <v>998</v>
      </c>
      <c r="G194" s="28" t="s">
        <v>27</v>
      </c>
      <c r="H194" s="28" t="s">
        <v>999</v>
      </c>
      <c r="I194" s="28" t="s">
        <v>25</v>
      </c>
      <c r="J194" s="22" t="s">
        <v>25</v>
      </c>
      <c r="K194" s="22" t="s">
        <v>25</v>
      </c>
      <c r="L194" s="28" t="s">
        <v>27</v>
      </c>
      <c r="M194" s="28" t="s">
        <v>24</v>
      </c>
      <c r="N194" s="28" t="s">
        <v>24</v>
      </c>
    </row>
    <row r="195" s="3" customFormat="1" ht="24" customHeight="1" spans="1:14">
      <c r="A195" s="3" t="s">
        <v>75</v>
      </c>
      <c r="B195" s="27" t="s">
        <v>1000</v>
      </c>
      <c r="C195" s="27" t="s">
        <v>1001</v>
      </c>
      <c r="D195" s="28" t="s">
        <v>1002</v>
      </c>
      <c r="E195" s="27" t="s">
        <v>1003</v>
      </c>
      <c r="F195" s="28" t="s">
        <v>1004</v>
      </c>
      <c r="G195" s="28" t="s">
        <v>27</v>
      </c>
      <c r="H195" s="28" t="s">
        <v>1005</v>
      </c>
      <c r="I195" s="28" t="s">
        <v>25</v>
      </c>
      <c r="J195" s="22" t="s">
        <v>25</v>
      </c>
      <c r="K195" s="22" t="s">
        <v>25</v>
      </c>
      <c r="L195" s="28" t="s">
        <v>27</v>
      </c>
      <c r="M195" s="28" t="s">
        <v>24</v>
      </c>
      <c r="N195" s="28" t="s">
        <v>24</v>
      </c>
    </row>
    <row r="196" s="3" customFormat="1" ht="24" customHeight="1" spans="1:14">
      <c r="A196" s="3" t="s">
        <v>75</v>
      </c>
      <c r="B196" s="27" t="s">
        <v>1006</v>
      </c>
      <c r="C196" s="27" t="s">
        <v>1007</v>
      </c>
      <c r="D196" s="28" t="s">
        <v>1008</v>
      </c>
      <c r="E196" s="27" t="s">
        <v>1007</v>
      </c>
      <c r="F196" s="28" t="s">
        <v>24</v>
      </c>
      <c r="G196" s="28" t="s">
        <v>27</v>
      </c>
      <c r="H196" s="28" t="s">
        <v>1009</v>
      </c>
      <c r="I196" s="28" t="s">
        <v>25</v>
      </c>
      <c r="J196" s="22" t="s">
        <v>25</v>
      </c>
      <c r="K196" s="22" t="s">
        <v>25</v>
      </c>
      <c r="L196" s="28" t="s">
        <v>27</v>
      </c>
      <c r="M196" s="28" t="s">
        <v>24</v>
      </c>
      <c r="N196" s="28" t="s">
        <v>1010</v>
      </c>
    </row>
    <row r="197" s="3" customFormat="1" ht="24" customHeight="1" spans="1:14">
      <c r="A197" s="3" t="s">
        <v>75</v>
      </c>
      <c r="B197" s="27" t="s">
        <v>1011</v>
      </c>
      <c r="C197" s="27" t="s">
        <v>1012</v>
      </c>
      <c r="D197" s="28" t="s">
        <v>1013</v>
      </c>
      <c r="E197" s="27" t="s">
        <v>1012</v>
      </c>
      <c r="F197" s="28" t="s">
        <v>1014</v>
      </c>
      <c r="G197" s="28" t="s">
        <v>27</v>
      </c>
      <c r="H197" s="28" t="s">
        <v>1015</v>
      </c>
      <c r="I197" s="22" t="s">
        <v>27</v>
      </c>
      <c r="J197" s="22" t="s">
        <v>25</v>
      </c>
      <c r="K197" s="22" t="s">
        <v>25</v>
      </c>
      <c r="L197" s="22" t="s">
        <v>27</v>
      </c>
      <c r="M197" s="23" t="s">
        <v>24</v>
      </c>
      <c r="N197" s="28" t="s">
        <v>1016</v>
      </c>
    </row>
    <row r="198" s="3" customFormat="1" ht="24" customHeight="1" spans="1:14">
      <c r="A198" s="3" t="s">
        <v>75</v>
      </c>
      <c r="B198" s="27" t="s">
        <v>1017</v>
      </c>
      <c r="C198" s="27" t="s">
        <v>1018</v>
      </c>
      <c r="D198" s="28" t="s">
        <v>1019</v>
      </c>
      <c r="E198" s="27" t="s">
        <v>1018</v>
      </c>
      <c r="F198" s="28" t="s">
        <v>1020</v>
      </c>
      <c r="G198" s="28" t="s">
        <v>27</v>
      </c>
      <c r="H198" s="28" t="s">
        <v>1021</v>
      </c>
      <c r="I198" s="28" t="s">
        <v>25</v>
      </c>
      <c r="J198" s="22" t="s">
        <v>25</v>
      </c>
      <c r="K198" s="22" t="s">
        <v>25</v>
      </c>
      <c r="L198" s="28" t="s">
        <v>27</v>
      </c>
      <c r="M198" s="28" t="s">
        <v>1022</v>
      </c>
      <c r="N198" s="28" t="s">
        <v>1023</v>
      </c>
    </row>
    <row r="199" s="3" customFormat="1" ht="24" customHeight="1" spans="1:14">
      <c r="A199" s="3" t="s">
        <v>75</v>
      </c>
      <c r="B199" s="27" t="s">
        <v>1024</v>
      </c>
      <c r="C199" s="27" t="s">
        <v>1025</v>
      </c>
      <c r="D199" s="28" t="s">
        <v>1026</v>
      </c>
      <c r="E199" s="28" t="s">
        <v>1025</v>
      </c>
      <c r="F199" s="28" t="s">
        <v>1027</v>
      </c>
      <c r="G199" s="28" t="s">
        <v>27</v>
      </c>
      <c r="H199" s="28" t="s">
        <v>1028</v>
      </c>
      <c r="I199" s="28" t="s">
        <v>25</v>
      </c>
      <c r="J199" s="22" t="s">
        <v>25</v>
      </c>
      <c r="K199" s="22" t="s">
        <v>25</v>
      </c>
      <c r="L199" s="28" t="s">
        <v>27</v>
      </c>
      <c r="M199" s="28" t="s">
        <v>1029</v>
      </c>
      <c r="N199" s="28" t="s">
        <v>1030</v>
      </c>
    </row>
    <row r="200" s="3" customFormat="1" ht="24" customHeight="1" spans="1:14">
      <c r="A200" s="3" t="s">
        <v>75</v>
      </c>
      <c r="B200" s="27" t="s">
        <v>1031</v>
      </c>
      <c r="C200" s="27" t="s">
        <v>1032</v>
      </c>
      <c r="D200" s="28" t="s">
        <v>1033</v>
      </c>
      <c r="E200" s="27" t="s">
        <v>1032</v>
      </c>
      <c r="F200" s="28" t="s">
        <v>24</v>
      </c>
      <c r="G200" s="28" t="s">
        <v>27</v>
      </c>
      <c r="H200" s="28" t="s">
        <v>189</v>
      </c>
      <c r="I200" s="22" t="s">
        <v>27</v>
      </c>
      <c r="J200" s="22" t="s">
        <v>25</v>
      </c>
      <c r="K200" s="22" t="s">
        <v>25</v>
      </c>
      <c r="L200" s="22" t="s">
        <v>27</v>
      </c>
      <c r="M200" s="23" t="s">
        <v>1034</v>
      </c>
      <c r="N200" s="28" t="s">
        <v>1035</v>
      </c>
    </row>
    <row r="201" s="3" customFormat="1" ht="24" customHeight="1" spans="1:14">
      <c r="A201" s="3" t="s">
        <v>75</v>
      </c>
      <c r="B201" s="27" t="s">
        <v>1036</v>
      </c>
      <c r="C201" s="27" t="s">
        <v>1037</v>
      </c>
      <c r="D201" s="28" t="s">
        <v>1038</v>
      </c>
      <c r="E201" s="27" t="s">
        <v>1039</v>
      </c>
      <c r="F201" s="28" t="s">
        <v>1040</v>
      </c>
      <c r="G201" s="28" t="s">
        <v>27</v>
      </c>
      <c r="H201" s="28" t="s">
        <v>1041</v>
      </c>
      <c r="I201" s="22" t="s">
        <v>25</v>
      </c>
      <c r="J201" s="22" t="s">
        <v>25</v>
      </c>
      <c r="K201" s="22" t="s">
        <v>25</v>
      </c>
      <c r="L201" s="22" t="s">
        <v>27</v>
      </c>
      <c r="M201" s="23" t="s">
        <v>24</v>
      </c>
      <c r="N201" s="28" t="s">
        <v>1042</v>
      </c>
    </row>
    <row r="202" s="3" customFormat="1" ht="24" customHeight="1" spans="1:14">
      <c r="A202" s="3" t="s">
        <v>75</v>
      </c>
      <c r="B202" s="27" t="s">
        <v>1043</v>
      </c>
      <c r="C202" s="27" t="s">
        <v>1044</v>
      </c>
      <c r="D202" s="28" t="s">
        <v>1045</v>
      </c>
      <c r="E202" s="27" t="s">
        <v>1046</v>
      </c>
      <c r="F202" s="28" t="s">
        <v>1044</v>
      </c>
      <c r="G202" s="28" t="s">
        <v>27</v>
      </c>
      <c r="H202" s="28" t="s">
        <v>1047</v>
      </c>
      <c r="I202" s="22" t="s">
        <v>27</v>
      </c>
      <c r="J202" s="22" t="s">
        <v>25</v>
      </c>
      <c r="K202" s="22" t="s">
        <v>25</v>
      </c>
      <c r="L202" s="22" t="s">
        <v>27</v>
      </c>
      <c r="M202" s="23" t="s">
        <v>24</v>
      </c>
      <c r="N202" s="28" t="s">
        <v>24</v>
      </c>
    </row>
    <row r="203" s="3" customFormat="1" ht="24" customHeight="1" spans="1:14">
      <c r="A203" s="3" t="s">
        <v>75</v>
      </c>
      <c r="B203" s="27" t="s">
        <v>1048</v>
      </c>
      <c r="C203" s="27" t="s">
        <v>1049</v>
      </c>
      <c r="D203" s="28" t="s">
        <v>1050</v>
      </c>
      <c r="E203" s="27" t="s">
        <v>1049</v>
      </c>
      <c r="F203" s="28" t="s">
        <v>24</v>
      </c>
      <c r="G203" s="28" t="s">
        <v>27</v>
      </c>
      <c r="H203" s="28" t="s">
        <v>947</v>
      </c>
      <c r="I203" s="22" t="s">
        <v>25</v>
      </c>
      <c r="J203" s="22" t="s">
        <v>25</v>
      </c>
      <c r="K203" s="22" t="s">
        <v>25</v>
      </c>
      <c r="L203" s="22" t="s">
        <v>27</v>
      </c>
      <c r="M203" s="23" t="s">
        <v>24</v>
      </c>
      <c r="N203" s="28" t="s">
        <v>1051</v>
      </c>
    </row>
    <row r="204" s="3" customFormat="1" ht="24" customHeight="1" spans="1:14">
      <c r="A204" s="3" t="s">
        <v>75</v>
      </c>
      <c r="B204" s="27" t="s">
        <v>1052</v>
      </c>
      <c r="C204" s="27" t="s">
        <v>1053</v>
      </c>
      <c r="D204" s="28" t="s">
        <v>1054</v>
      </c>
      <c r="E204" s="27" t="s">
        <v>1053</v>
      </c>
      <c r="F204" s="28" t="s">
        <v>1055</v>
      </c>
      <c r="G204" s="28" t="s">
        <v>27</v>
      </c>
      <c r="H204" s="28" t="s">
        <v>1056</v>
      </c>
      <c r="I204" s="28" t="s">
        <v>27</v>
      </c>
      <c r="J204" s="22" t="s">
        <v>25</v>
      </c>
      <c r="K204" s="22" t="s">
        <v>25</v>
      </c>
      <c r="L204" s="28" t="s">
        <v>27</v>
      </c>
      <c r="M204" s="28" t="s">
        <v>1057</v>
      </c>
      <c r="N204" s="28" t="s">
        <v>1058</v>
      </c>
    </row>
    <row r="205" s="3" customFormat="1" ht="24" customHeight="1" spans="1:14">
      <c r="A205" s="3" t="s">
        <v>75</v>
      </c>
      <c r="B205" s="27" t="s">
        <v>1059</v>
      </c>
      <c r="C205" s="27" t="s">
        <v>1060</v>
      </c>
      <c r="D205" s="28" t="s">
        <v>1061</v>
      </c>
      <c r="E205" s="27" t="s">
        <v>1060</v>
      </c>
      <c r="F205" s="28" t="s">
        <v>1062</v>
      </c>
      <c r="G205" s="28" t="s">
        <v>27</v>
      </c>
      <c r="H205" s="28" t="s">
        <v>947</v>
      </c>
      <c r="I205" s="22" t="s">
        <v>25</v>
      </c>
      <c r="J205" s="22" t="s">
        <v>25</v>
      </c>
      <c r="K205" s="22" t="s">
        <v>25</v>
      </c>
      <c r="L205" s="22" t="s">
        <v>27</v>
      </c>
      <c r="M205" s="23" t="s">
        <v>1063</v>
      </c>
      <c r="N205" s="28" t="s">
        <v>1064</v>
      </c>
    </row>
    <row r="206" s="3" customFormat="1" ht="24" customHeight="1" spans="1:14">
      <c r="A206" s="3" t="s">
        <v>75</v>
      </c>
      <c r="B206" s="27" t="s">
        <v>1065</v>
      </c>
      <c r="C206" s="27" t="s">
        <v>1066</v>
      </c>
      <c r="D206" s="28" t="s">
        <v>1067</v>
      </c>
      <c r="E206" s="27" t="s">
        <v>1066</v>
      </c>
      <c r="F206" s="28" t="s">
        <v>1068</v>
      </c>
      <c r="G206" s="28" t="s">
        <v>27</v>
      </c>
      <c r="H206" s="28" t="s">
        <v>1069</v>
      </c>
      <c r="I206" s="22" t="s">
        <v>25</v>
      </c>
      <c r="J206" s="22" t="s">
        <v>25</v>
      </c>
      <c r="K206" s="22" t="s">
        <v>25</v>
      </c>
      <c r="L206" s="22" t="s">
        <v>27</v>
      </c>
      <c r="M206" s="23" t="s">
        <v>1070</v>
      </c>
      <c r="N206" s="28" t="s">
        <v>1071</v>
      </c>
    </row>
    <row r="207" s="3" customFormat="1" ht="24" customHeight="1" spans="1:14">
      <c r="A207" s="3" t="s">
        <v>75</v>
      </c>
      <c r="B207" s="27" t="s">
        <v>1072</v>
      </c>
      <c r="C207" s="27" t="s">
        <v>1073</v>
      </c>
      <c r="D207" s="28" t="s">
        <v>1074</v>
      </c>
      <c r="E207" s="27" t="s">
        <v>1073</v>
      </c>
      <c r="F207" s="28" t="s">
        <v>24</v>
      </c>
      <c r="G207" s="28" t="s">
        <v>27</v>
      </c>
      <c r="H207" s="28" t="s">
        <v>947</v>
      </c>
      <c r="I207" s="28" t="s">
        <v>25</v>
      </c>
      <c r="J207" s="22" t="s">
        <v>25</v>
      </c>
      <c r="K207" s="22" t="s">
        <v>25</v>
      </c>
      <c r="L207" s="28" t="s">
        <v>27</v>
      </c>
      <c r="M207" s="28" t="s">
        <v>1075</v>
      </c>
      <c r="N207" s="28" t="s">
        <v>1076</v>
      </c>
    </row>
    <row r="208" s="3" customFormat="1" ht="24" customHeight="1" spans="1:14">
      <c r="A208" s="3" t="s">
        <v>75</v>
      </c>
      <c r="B208" s="27" t="s">
        <v>1077</v>
      </c>
      <c r="C208" s="27" t="s">
        <v>1078</v>
      </c>
      <c r="D208" s="28" t="s">
        <v>1079</v>
      </c>
      <c r="E208" s="27" t="s">
        <v>1078</v>
      </c>
      <c r="F208" s="28" t="s">
        <v>24</v>
      </c>
      <c r="G208" s="28" t="s">
        <v>27</v>
      </c>
      <c r="H208" s="28" t="s">
        <v>1080</v>
      </c>
      <c r="I208" s="22" t="s">
        <v>25</v>
      </c>
      <c r="J208" s="22" t="s">
        <v>25</v>
      </c>
      <c r="K208" s="22" t="s">
        <v>25</v>
      </c>
      <c r="L208" s="22" t="s">
        <v>27</v>
      </c>
      <c r="M208" s="23" t="s">
        <v>1081</v>
      </c>
      <c r="N208" s="28" t="s">
        <v>1082</v>
      </c>
    </row>
    <row r="209" s="3" customFormat="1" ht="24" customHeight="1" spans="1:14">
      <c r="A209" s="3" t="s">
        <v>75</v>
      </c>
      <c r="B209" s="27" t="s">
        <v>1083</v>
      </c>
      <c r="C209" s="27" t="s">
        <v>1084</v>
      </c>
      <c r="D209" s="28" t="s">
        <v>1085</v>
      </c>
      <c r="E209" s="27" t="s">
        <v>1084</v>
      </c>
      <c r="F209" s="28" t="s">
        <v>24</v>
      </c>
      <c r="G209" s="28" t="s">
        <v>27</v>
      </c>
      <c r="H209" s="28" t="s">
        <v>1086</v>
      </c>
      <c r="I209" s="28" t="s">
        <v>25</v>
      </c>
      <c r="J209" s="22" t="s">
        <v>25</v>
      </c>
      <c r="K209" s="22" t="s">
        <v>25</v>
      </c>
      <c r="L209" s="28" t="s">
        <v>27</v>
      </c>
      <c r="M209" s="28" t="s">
        <v>24</v>
      </c>
      <c r="N209" s="28" t="s">
        <v>24</v>
      </c>
    </row>
    <row r="210" s="3" customFormat="1" ht="24" customHeight="1" spans="1:14">
      <c r="A210" s="3" t="s">
        <v>75</v>
      </c>
      <c r="B210" s="27" t="s">
        <v>1087</v>
      </c>
      <c r="C210" s="27" t="s">
        <v>1088</v>
      </c>
      <c r="D210" s="28" t="s">
        <v>1089</v>
      </c>
      <c r="E210" s="27" t="s">
        <v>1088</v>
      </c>
      <c r="F210" s="28" t="s">
        <v>1090</v>
      </c>
      <c r="G210" s="28" t="s">
        <v>27</v>
      </c>
      <c r="H210" s="28" t="s">
        <v>97</v>
      </c>
      <c r="I210" s="22" t="s">
        <v>25</v>
      </c>
      <c r="J210" s="22" t="s">
        <v>25</v>
      </c>
      <c r="K210" s="22" t="s">
        <v>25</v>
      </c>
      <c r="L210" s="22" t="s">
        <v>27</v>
      </c>
      <c r="M210" s="23" t="s">
        <v>1091</v>
      </c>
      <c r="N210" s="28" t="s">
        <v>1092</v>
      </c>
    </row>
    <row r="211" s="3" customFormat="1" ht="24" customHeight="1" spans="1:14">
      <c r="A211" s="3" t="s">
        <v>75</v>
      </c>
      <c r="B211" s="27" t="s">
        <v>1093</v>
      </c>
      <c r="C211" s="27" t="s">
        <v>1094</v>
      </c>
      <c r="D211" s="28" t="s">
        <v>1095</v>
      </c>
      <c r="E211" s="27" t="s">
        <v>1094</v>
      </c>
      <c r="F211" s="28" t="s">
        <v>24</v>
      </c>
      <c r="G211" s="28" t="s">
        <v>27</v>
      </c>
      <c r="H211" s="28" t="s">
        <v>947</v>
      </c>
      <c r="I211" s="22" t="s">
        <v>25</v>
      </c>
      <c r="J211" s="22" t="s">
        <v>25</v>
      </c>
      <c r="K211" s="22" t="s">
        <v>25</v>
      </c>
      <c r="L211" s="22" t="s">
        <v>27</v>
      </c>
      <c r="M211" s="23" t="s">
        <v>24</v>
      </c>
      <c r="N211" s="28" t="s">
        <v>1096</v>
      </c>
    </row>
    <row r="212" s="3" customFormat="1" ht="24" customHeight="1" spans="1:14">
      <c r="A212" s="3" t="s">
        <v>75</v>
      </c>
      <c r="B212" s="27" t="s">
        <v>1097</v>
      </c>
      <c r="C212" s="27" t="s">
        <v>1098</v>
      </c>
      <c r="D212" s="28" t="s">
        <v>1099</v>
      </c>
      <c r="E212" s="27" t="s">
        <v>1098</v>
      </c>
      <c r="F212" s="28" t="s">
        <v>1100</v>
      </c>
      <c r="G212" s="28" t="s">
        <v>27</v>
      </c>
      <c r="H212" s="28" t="s">
        <v>1101</v>
      </c>
      <c r="I212" s="22" t="s">
        <v>27</v>
      </c>
      <c r="J212" s="22" t="s">
        <v>25</v>
      </c>
      <c r="K212" s="22" t="s">
        <v>25</v>
      </c>
      <c r="L212" s="22" t="s">
        <v>27</v>
      </c>
      <c r="M212" s="23" t="s">
        <v>1102</v>
      </c>
      <c r="N212" s="28" t="s">
        <v>1103</v>
      </c>
    </row>
    <row r="213" s="3" customFormat="1" ht="24" customHeight="1" spans="1:14">
      <c r="A213" s="3" t="s">
        <v>75</v>
      </c>
      <c r="B213" s="27" t="s">
        <v>1104</v>
      </c>
      <c r="C213" s="27" t="s">
        <v>1105</v>
      </c>
      <c r="D213" s="28" t="s">
        <v>1106</v>
      </c>
      <c r="E213" s="27" t="s">
        <v>1105</v>
      </c>
      <c r="F213" s="28" t="s">
        <v>24</v>
      </c>
      <c r="G213" s="28" t="s">
        <v>27</v>
      </c>
      <c r="H213" s="28" t="s">
        <v>1107</v>
      </c>
      <c r="I213" s="22" t="s">
        <v>25</v>
      </c>
      <c r="J213" s="22" t="s">
        <v>25</v>
      </c>
      <c r="K213" s="22" t="s">
        <v>25</v>
      </c>
      <c r="L213" s="22" t="s">
        <v>27</v>
      </c>
      <c r="M213" s="23" t="s">
        <v>1108</v>
      </c>
      <c r="N213" s="28" t="s">
        <v>24</v>
      </c>
    </row>
    <row r="214" s="3" customFormat="1" ht="24" customHeight="1" spans="1:14">
      <c r="A214" s="3" t="s">
        <v>75</v>
      </c>
      <c r="B214" s="27" t="s">
        <v>1109</v>
      </c>
      <c r="C214" s="27" t="s">
        <v>1110</v>
      </c>
      <c r="D214" s="28" t="s">
        <v>1111</v>
      </c>
      <c r="E214" s="27" t="s">
        <v>1110</v>
      </c>
      <c r="F214" s="28" t="s">
        <v>24</v>
      </c>
      <c r="G214" s="28" t="s">
        <v>27</v>
      </c>
      <c r="H214" s="28" t="s">
        <v>1112</v>
      </c>
      <c r="I214" s="22" t="s">
        <v>25</v>
      </c>
      <c r="J214" s="22" t="s">
        <v>25</v>
      </c>
      <c r="K214" s="22" t="s">
        <v>25</v>
      </c>
      <c r="L214" s="22" t="s">
        <v>27</v>
      </c>
      <c r="M214" s="23" t="s">
        <v>24</v>
      </c>
      <c r="N214" s="28" t="s">
        <v>24</v>
      </c>
    </row>
    <row r="215" s="3" customFormat="1" ht="24" customHeight="1" spans="1:14">
      <c r="A215" s="3" t="s">
        <v>75</v>
      </c>
      <c r="B215" s="27" t="s">
        <v>1113</v>
      </c>
      <c r="C215" s="27" t="s">
        <v>1114</v>
      </c>
      <c r="D215" s="28" t="s">
        <v>1115</v>
      </c>
      <c r="E215" s="27" t="s">
        <v>1114</v>
      </c>
      <c r="F215" s="28" t="s">
        <v>24</v>
      </c>
      <c r="G215" s="28" t="s">
        <v>27</v>
      </c>
      <c r="H215" s="28" t="s">
        <v>1116</v>
      </c>
      <c r="I215" s="22" t="s">
        <v>25</v>
      </c>
      <c r="J215" s="22" t="s">
        <v>25</v>
      </c>
      <c r="K215" s="22" t="s">
        <v>25</v>
      </c>
      <c r="L215" s="22" t="s">
        <v>27</v>
      </c>
      <c r="M215" s="23" t="s">
        <v>24</v>
      </c>
      <c r="N215" s="28" t="s">
        <v>1117</v>
      </c>
    </row>
    <row r="216" s="3" customFormat="1" ht="24" customHeight="1" spans="1:14">
      <c r="A216" s="3" t="s">
        <v>75</v>
      </c>
      <c r="B216" s="27" t="s">
        <v>1118</v>
      </c>
      <c r="C216" s="27" t="s">
        <v>1119</v>
      </c>
      <c r="D216" s="28" t="s">
        <v>1120</v>
      </c>
      <c r="E216" s="27" t="s">
        <v>1119</v>
      </c>
      <c r="F216" s="28" t="s">
        <v>24</v>
      </c>
      <c r="G216" s="28" t="s">
        <v>27</v>
      </c>
      <c r="H216" s="28" t="s">
        <v>1107</v>
      </c>
      <c r="I216" s="22" t="s">
        <v>25</v>
      </c>
      <c r="J216" s="22" t="s">
        <v>25</v>
      </c>
      <c r="K216" s="22" t="s">
        <v>25</v>
      </c>
      <c r="L216" s="22" t="s">
        <v>27</v>
      </c>
      <c r="M216" s="23" t="s">
        <v>24</v>
      </c>
      <c r="N216" s="28" t="s">
        <v>1121</v>
      </c>
    </row>
    <row r="217" s="3" customFormat="1" ht="24" customHeight="1" spans="1:14">
      <c r="A217" s="3" t="s">
        <v>75</v>
      </c>
      <c r="B217" s="27" t="s">
        <v>1122</v>
      </c>
      <c r="C217" s="27" t="s">
        <v>1123</v>
      </c>
      <c r="D217" s="28" t="s">
        <v>1124</v>
      </c>
      <c r="E217" s="27" t="s">
        <v>1123</v>
      </c>
      <c r="F217" s="28" t="s">
        <v>1125</v>
      </c>
      <c r="G217" s="28" t="s">
        <v>27</v>
      </c>
      <c r="H217" s="28" t="s">
        <v>947</v>
      </c>
      <c r="I217" s="22" t="s">
        <v>25</v>
      </c>
      <c r="J217" s="22" t="s">
        <v>25</v>
      </c>
      <c r="K217" s="22" t="s">
        <v>25</v>
      </c>
      <c r="L217" s="22" t="s">
        <v>27</v>
      </c>
      <c r="M217" s="23" t="s">
        <v>1126</v>
      </c>
      <c r="N217" s="28" t="s">
        <v>1127</v>
      </c>
    </row>
    <row r="218" s="3" customFormat="1" ht="24" customHeight="1" spans="1:14">
      <c r="A218" s="3" t="s">
        <v>75</v>
      </c>
      <c r="B218" s="27" t="s">
        <v>1128</v>
      </c>
      <c r="C218" s="27" t="s">
        <v>1129</v>
      </c>
      <c r="D218" s="28" t="s">
        <v>1130</v>
      </c>
      <c r="E218" s="27" t="s">
        <v>1129</v>
      </c>
      <c r="F218" s="28" t="s">
        <v>24</v>
      </c>
      <c r="G218" s="28" t="s">
        <v>27</v>
      </c>
      <c r="H218" s="28" t="s">
        <v>1028</v>
      </c>
      <c r="I218" s="22" t="s">
        <v>25</v>
      </c>
      <c r="J218" s="22" t="s">
        <v>25</v>
      </c>
      <c r="K218" s="22" t="s">
        <v>25</v>
      </c>
      <c r="L218" s="22" t="s">
        <v>27</v>
      </c>
      <c r="M218" s="23" t="s">
        <v>1131</v>
      </c>
      <c r="N218" s="28" t="s">
        <v>24</v>
      </c>
    </row>
    <row r="219" s="3" customFormat="1" ht="24" customHeight="1" spans="1:14">
      <c r="A219" s="3" t="s">
        <v>75</v>
      </c>
      <c r="B219" s="27" t="s">
        <v>1132</v>
      </c>
      <c r="C219" s="27" t="s">
        <v>1133</v>
      </c>
      <c r="D219" s="28" t="s">
        <v>1134</v>
      </c>
      <c r="E219" s="27" t="s">
        <v>1133</v>
      </c>
      <c r="F219" s="28" t="s">
        <v>1135</v>
      </c>
      <c r="G219" s="28" t="s">
        <v>27</v>
      </c>
      <c r="H219" s="28" t="s">
        <v>1028</v>
      </c>
      <c r="I219" s="22" t="s">
        <v>25</v>
      </c>
      <c r="J219" s="22" t="s">
        <v>25</v>
      </c>
      <c r="K219" s="22" t="s">
        <v>25</v>
      </c>
      <c r="L219" s="22" t="s">
        <v>27</v>
      </c>
      <c r="M219" s="23" t="s">
        <v>1136</v>
      </c>
      <c r="N219" s="28" t="s">
        <v>1137</v>
      </c>
    </row>
    <row r="220" s="3" customFormat="1" ht="24" customHeight="1" spans="1:14">
      <c r="A220" s="3" t="s">
        <v>75</v>
      </c>
      <c r="B220" s="27" t="s">
        <v>1138</v>
      </c>
      <c r="C220" s="27" t="s">
        <v>1139</v>
      </c>
      <c r="D220" s="28" t="s">
        <v>1140</v>
      </c>
      <c r="E220" s="27" t="s">
        <v>1139</v>
      </c>
      <c r="F220" s="28" t="s">
        <v>1141</v>
      </c>
      <c r="G220" s="28" t="s">
        <v>27</v>
      </c>
      <c r="H220" s="28" t="s">
        <v>1142</v>
      </c>
      <c r="I220" s="22" t="s">
        <v>25</v>
      </c>
      <c r="J220" s="22" t="s">
        <v>25</v>
      </c>
      <c r="K220" s="22" t="s">
        <v>25</v>
      </c>
      <c r="L220" s="22" t="s">
        <v>27</v>
      </c>
      <c r="M220" s="23" t="s">
        <v>1143</v>
      </c>
      <c r="N220" s="28" t="s">
        <v>1144</v>
      </c>
    </row>
    <row r="221" s="3" customFormat="1" ht="24" customHeight="1" spans="1:14">
      <c r="A221" s="3" t="s">
        <v>75</v>
      </c>
      <c r="B221" s="27" t="s">
        <v>1145</v>
      </c>
      <c r="C221" s="27" t="s">
        <v>1146</v>
      </c>
      <c r="D221" s="28" t="s">
        <v>1147</v>
      </c>
      <c r="E221" s="27" t="s">
        <v>1146</v>
      </c>
      <c r="F221" s="28" t="s">
        <v>24</v>
      </c>
      <c r="G221" s="28" t="s">
        <v>27</v>
      </c>
      <c r="H221" s="28" t="s">
        <v>732</v>
      </c>
      <c r="I221" s="28" t="s">
        <v>27</v>
      </c>
      <c r="J221" s="22" t="s">
        <v>25</v>
      </c>
      <c r="K221" s="22" t="s">
        <v>25</v>
      </c>
      <c r="L221" s="28" t="s">
        <v>27</v>
      </c>
      <c r="M221" s="28" t="s">
        <v>24</v>
      </c>
      <c r="N221" s="28" t="s">
        <v>24</v>
      </c>
    </row>
    <row r="222" s="3" customFormat="1" ht="24" customHeight="1" spans="1:14">
      <c r="A222" s="3" t="s">
        <v>75</v>
      </c>
      <c r="B222" s="27" t="s">
        <v>1148</v>
      </c>
      <c r="C222" s="27" t="s">
        <v>1149</v>
      </c>
      <c r="D222" s="29" t="s">
        <v>1150</v>
      </c>
      <c r="E222" s="27" t="s">
        <v>1149</v>
      </c>
      <c r="F222" s="28" t="s">
        <v>24</v>
      </c>
      <c r="G222" s="28" t="s">
        <v>27</v>
      </c>
      <c r="H222" s="28" t="s">
        <v>1151</v>
      </c>
      <c r="I222" s="22" t="s">
        <v>25</v>
      </c>
      <c r="J222" s="22" t="s">
        <v>25</v>
      </c>
      <c r="K222" s="22" t="s">
        <v>25</v>
      </c>
      <c r="L222" s="22" t="s">
        <v>27</v>
      </c>
      <c r="M222" s="23" t="s">
        <v>1152</v>
      </c>
      <c r="N222" s="28" t="s">
        <v>618</v>
      </c>
    </row>
    <row r="223" s="3" customFormat="1" ht="24" customHeight="1" spans="1:14">
      <c r="A223" s="3" t="s">
        <v>75</v>
      </c>
      <c r="B223" s="27" t="s">
        <v>1153</v>
      </c>
      <c r="C223" s="27" t="s">
        <v>1154</v>
      </c>
      <c r="D223" s="28" t="s">
        <v>1155</v>
      </c>
      <c r="E223" s="27" t="s">
        <v>1154</v>
      </c>
      <c r="F223" s="28" t="s">
        <v>24</v>
      </c>
      <c r="G223" s="28" t="s">
        <v>27</v>
      </c>
      <c r="H223" s="28" t="s">
        <v>1156</v>
      </c>
      <c r="I223" s="22" t="s">
        <v>27</v>
      </c>
      <c r="J223" s="22" t="s">
        <v>25</v>
      </c>
      <c r="K223" s="22" t="s">
        <v>25</v>
      </c>
      <c r="L223" s="22" t="s">
        <v>27</v>
      </c>
      <c r="M223" s="23" t="s">
        <v>1157</v>
      </c>
      <c r="N223" s="28" t="s">
        <v>1158</v>
      </c>
    </row>
    <row r="224" s="3" customFormat="1" ht="24" customHeight="1" spans="1:14">
      <c r="A224" s="3" t="s">
        <v>75</v>
      </c>
      <c r="B224" s="27" t="s">
        <v>1159</v>
      </c>
      <c r="C224" s="27" t="s">
        <v>1160</v>
      </c>
      <c r="D224" s="28" t="s">
        <v>1161</v>
      </c>
      <c r="E224" s="27" t="s">
        <v>1160</v>
      </c>
      <c r="F224" s="28" t="s">
        <v>24</v>
      </c>
      <c r="G224" s="28" t="s">
        <v>27</v>
      </c>
      <c r="H224" s="28" t="s">
        <v>1162</v>
      </c>
      <c r="I224" s="22" t="s">
        <v>25</v>
      </c>
      <c r="J224" s="22" t="s">
        <v>25</v>
      </c>
      <c r="K224" s="22" t="s">
        <v>25</v>
      </c>
      <c r="L224" s="22" t="s">
        <v>27</v>
      </c>
      <c r="M224" s="23" t="s">
        <v>1163</v>
      </c>
      <c r="N224" s="28" t="s">
        <v>1164</v>
      </c>
    </row>
    <row r="225" s="3" customFormat="1" ht="24" customHeight="1" spans="1:14">
      <c r="A225" s="3" t="s">
        <v>75</v>
      </c>
      <c r="B225" s="27" t="s">
        <v>1165</v>
      </c>
      <c r="C225" s="27" t="s">
        <v>1166</v>
      </c>
      <c r="D225" s="28" t="s">
        <v>1167</v>
      </c>
      <c r="E225" s="27" t="s">
        <v>1166</v>
      </c>
      <c r="F225" s="28" t="s">
        <v>24</v>
      </c>
      <c r="G225" s="28" t="s">
        <v>27</v>
      </c>
      <c r="H225" s="28" t="s">
        <v>947</v>
      </c>
      <c r="I225" s="22" t="s">
        <v>25</v>
      </c>
      <c r="J225" s="22" t="s">
        <v>25</v>
      </c>
      <c r="K225" s="22" t="s">
        <v>25</v>
      </c>
      <c r="L225" s="22" t="s">
        <v>27</v>
      </c>
      <c r="M225" s="23" t="s">
        <v>24</v>
      </c>
      <c r="N225" s="28" t="s">
        <v>24</v>
      </c>
    </row>
    <row r="226" s="3" customFormat="1" ht="24" customHeight="1" spans="1:14">
      <c r="A226" s="3" t="s">
        <v>75</v>
      </c>
      <c r="B226" s="27" t="s">
        <v>1168</v>
      </c>
      <c r="C226" s="27" t="s">
        <v>1169</v>
      </c>
      <c r="D226" s="28" t="s">
        <v>1170</v>
      </c>
      <c r="E226" s="27" t="s">
        <v>1169</v>
      </c>
      <c r="F226" s="28" t="s">
        <v>24</v>
      </c>
      <c r="G226" s="28" t="s">
        <v>27</v>
      </c>
      <c r="H226" s="28" t="s">
        <v>999</v>
      </c>
      <c r="I226" s="22" t="s">
        <v>25</v>
      </c>
      <c r="J226" s="22" t="s">
        <v>25</v>
      </c>
      <c r="K226" s="22" t="s">
        <v>25</v>
      </c>
      <c r="L226" s="22" t="s">
        <v>27</v>
      </c>
      <c r="M226" s="23" t="s">
        <v>24</v>
      </c>
      <c r="N226" s="28" t="s">
        <v>24</v>
      </c>
    </row>
    <row r="227" s="3" customFormat="1" ht="24" customHeight="1" spans="1:14">
      <c r="A227" s="3" t="s">
        <v>75</v>
      </c>
      <c r="B227" s="27" t="s">
        <v>1171</v>
      </c>
      <c r="C227" s="27" t="s">
        <v>1172</v>
      </c>
      <c r="D227" s="28" t="s">
        <v>1173</v>
      </c>
      <c r="E227" s="27" t="s">
        <v>1174</v>
      </c>
      <c r="F227" s="28" t="s">
        <v>1175</v>
      </c>
      <c r="G227" s="28" t="s">
        <v>27</v>
      </c>
      <c r="H227" s="28" t="s">
        <v>1156</v>
      </c>
      <c r="I227" s="22" t="s">
        <v>27</v>
      </c>
      <c r="J227" s="22" t="s">
        <v>25</v>
      </c>
      <c r="K227" s="22" t="s">
        <v>25</v>
      </c>
      <c r="L227" s="22" t="s">
        <v>27</v>
      </c>
      <c r="M227" s="23" t="s">
        <v>1176</v>
      </c>
      <c r="N227" s="28" t="s">
        <v>1177</v>
      </c>
    </row>
    <row r="228" s="3" customFormat="1" ht="24" customHeight="1" spans="1:14">
      <c r="A228" s="3" t="s">
        <v>75</v>
      </c>
      <c r="B228" s="27" t="s">
        <v>1178</v>
      </c>
      <c r="C228" s="27" t="s">
        <v>1179</v>
      </c>
      <c r="D228" s="28" t="s">
        <v>1180</v>
      </c>
      <c r="E228" s="27" t="s">
        <v>1179</v>
      </c>
      <c r="F228" s="28" t="s">
        <v>1181</v>
      </c>
      <c r="G228" s="28" t="s">
        <v>27</v>
      </c>
      <c r="H228" s="28" t="s">
        <v>1182</v>
      </c>
      <c r="I228" s="22" t="s">
        <v>27</v>
      </c>
      <c r="J228" s="22" t="s">
        <v>25</v>
      </c>
      <c r="K228" s="22" t="s">
        <v>25</v>
      </c>
      <c r="L228" s="22" t="s">
        <v>27</v>
      </c>
      <c r="M228" s="23" t="s">
        <v>1183</v>
      </c>
      <c r="N228" s="28" t="s">
        <v>1184</v>
      </c>
    </row>
    <row r="229" s="3" customFormat="1" ht="24" customHeight="1" spans="1:14">
      <c r="A229" s="3" t="s">
        <v>75</v>
      </c>
      <c r="B229" s="27" t="s">
        <v>1185</v>
      </c>
      <c r="C229" s="27" t="s">
        <v>1186</v>
      </c>
      <c r="D229" s="28" t="s">
        <v>1187</v>
      </c>
      <c r="E229" s="27" t="s">
        <v>1186</v>
      </c>
      <c r="F229" s="28" t="s">
        <v>1188</v>
      </c>
      <c r="G229" s="28" t="s">
        <v>27</v>
      </c>
      <c r="H229" s="28" t="s">
        <v>157</v>
      </c>
      <c r="I229" s="22" t="s">
        <v>27</v>
      </c>
      <c r="J229" s="22" t="s">
        <v>25</v>
      </c>
      <c r="K229" s="22" t="s">
        <v>25</v>
      </c>
      <c r="L229" s="22" t="s">
        <v>27</v>
      </c>
      <c r="M229" s="23" t="s">
        <v>24</v>
      </c>
      <c r="N229" s="28" t="s">
        <v>24</v>
      </c>
    </row>
    <row r="230" s="3" customFormat="1" ht="24" customHeight="1" spans="1:14">
      <c r="A230" s="3" t="s">
        <v>75</v>
      </c>
      <c r="B230" s="27" t="s">
        <v>1189</v>
      </c>
      <c r="C230" s="27" t="s">
        <v>1190</v>
      </c>
      <c r="D230" s="28" t="s">
        <v>1191</v>
      </c>
      <c r="E230" s="27" t="s">
        <v>1190</v>
      </c>
      <c r="F230" s="28" t="s">
        <v>1192</v>
      </c>
      <c r="G230" s="28" t="s">
        <v>27</v>
      </c>
      <c r="H230" s="28" t="s">
        <v>150</v>
      </c>
      <c r="I230" s="22" t="s">
        <v>25</v>
      </c>
      <c r="J230" s="22" t="s">
        <v>25</v>
      </c>
      <c r="K230" s="22" t="s">
        <v>25</v>
      </c>
      <c r="L230" s="22" t="s">
        <v>27</v>
      </c>
      <c r="M230" s="23" t="s">
        <v>1193</v>
      </c>
      <c r="N230" s="28" t="s">
        <v>1194</v>
      </c>
    </row>
    <row r="231" s="3" customFormat="1" ht="24" customHeight="1" spans="1:14">
      <c r="A231" s="3" t="s">
        <v>75</v>
      </c>
      <c r="B231" s="27" t="s">
        <v>1195</v>
      </c>
      <c r="C231" s="27" t="s">
        <v>1196</v>
      </c>
      <c r="D231" s="28" t="s">
        <v>1197</v>
      </c>
      <c r="E231" s="27" t="s">
        <v>1196</v>
      </c>
      <c r="F231" s="28" t="s">
        <v>1198</v>
      </c>
      <c r="G231" s="28" t="s">
        <v>27</v>
      </c>
      <c r="H231" s="28" t="s">
        <v>947</v>
      </c>
      <c r="I231" s="28" t="s">
        <v>25</v>
      </c>
      <c r="J231" s="22" t="s">
        <v>25</v>
      </c>
      <c r="K231" s="22" t="s">
        <v>25</v>
      </c>
      <c r="L231" s="28" t="s">
        <v>27</v>
      </c>
      <c r="M231" s="28" t="s">
        <v>1199</v>
      </c>
      <c r="N231" s="28" t="s">
        <v>24</v>
      </c>
    </row>
    <row r="232" s="3" customFormat="1" ht="24" customHeight="1" spans="1:14">
      <c r="A232" s="3" t="s">
        <v>75</v>
      </c>
      <c r="B232" s="27" t="s">
        <v>1200</v>
      </c>
      <c r="C232" s="27" t="s">
        <v>1201</v>
      </c>
      <c r="D232" s="28" t="s">
        <v>1202</v>
      </c>
      <c r="E232" s="27" t="s">
        <v>1201</v>
      </c>
      <c r="F232" s="28" t="s">
        <v>24</v>
      </c>
      <c r="G232" s="28" t="s">
        <v>27</v>
      </c>
      <c r="H232" s="28" t="s">
        <v>1203</v>
      </c>
      <c r="I232" s="22" t="s">
        <v>27</v>
      </c>
      <c r="J232" s="22" t="s">
        <v>25</v>
      </c>
      <c r="K232" s="22" t="s">
        <v>25</v>
      </c>
      <c r="L232" s="22" t="s">
        <v>27</v>
      </c>
      <c r="M232" s="23" t="s">
        <v>24</v>
      </c>
      <c r="N232" s="28" t="s">
        <v>1204</v>
      </c>
    </row>
    <row r="233" s="3" customFormat="1" ht="24" customHeight="1" spans="1:14">
      <c r="A233" s="3" t="s">
        <v>75</v>
      </c>
      <c r="B233" s="27" t="s">
        <v>1205</v>
      </c>
      <c r="C233" s="27" t="s">
        <v>1206</v>
      </c>
      <c r="D233" s="28" t="s">
        <v>1207</v>
      </c>
      <c r="E233" s="27" t="s">
        <v>1208</v>
      </c>
      <c r="F233" s="28" t="s">
        <v>1206</v>
      </c>
      <c r="G233" s="28" t="s">
        <v>27</v>
      </c>
      <c r="H233" s="28" t="s">
        <v>999</v>
      </c>
      <c r="I233" s="28" t="s">
        <v>25</v>
      </c>
      <c r="J233" s="22" t="s">
        <v>25</v>
      </c>
      <c r="K233" s="22" t="s">
        <v>25</v>
      </c>
      <c r="L233" s="28" t="s">
        <v>27</v>
      </c>
      <c r="M233" s="28" t="s">
        <v>1209</v>
      </c>
      <c r="N233" s="28" t="s">
        <v>24</v>
      </c>
    </row>
    <row r="234" s="3" customFormat="1" ht="24" customHeight="1" spans="1:14">
      <c r="A234" s="3" t="s">
        <v>75</v>
      </c>
      <c r="B234" s="27" t="s">
        <v>1210</v>
      </c>
      <c r="C234" s="27" t="s">
        <v>1211</v>
      </c>
      <c r="D234" s="28" t="s">
        <v>1212</v>
      </c>
      <c r="E234" s="27" t="s">
        <v>1211</v>
      </c>
      <c r="F234" s="28" t="s">
        <v>24</v>
      </c>
      <c r="G234" s="28" t="s">
        <v>27</v>
      </c>
      <c r="H234" s="28" t="s">
        <v>117</v>
      </c>
      <c r="I234" s="22" t="s">
        <v>27</v>
      </c>
      <c r="J234" s="22" t="s">
        <v>25</v>
      </c>
      <c r="K234" s="22" t="s">
        <v>25</v>
      </c>
      <c r="L234" s="22" t="s">
        <v>27</v>
      </c>
      <c r="M234" s="23" t="s">
        <v>1213</v>
      </c>
      <c r="N234" s="28" t="s">
        <v>24</v>
      </c>
    </row>
    <row r="235" s="3" customFormat="1" ht="24" customHeight="1" spans="1:14">
      <c r="A235" s="3" t="s">
        <v>75</v>
      </c>
      <c r="B235" s="27" t="s">
        <v>1214</v>
      </c>
      <c r="C235" s="27" t="s">
        <v>1215</v>
      </c>
      <c r="D235" s="28" t="s">
        <v>1216</v>
      </c>
      <c r="E235" s="27" t="s">
        <v>1215</v>
      </c>
      <c r="F235" s="28" t="s">
        <v>24</v>
      </c>
      <c r="G235" s="28" t="s">
        <v>27</v>
      </c>
      <c r="H235" s="28" t="s">
        <v>999</v>
      </c>
      <c r="I235" s="28" t="s">
        <v>25</v>
      </c>
      <c r="J235" s="22" t="s">
        <v>25</v>
      </c>
      <c r="K235" s="22" t="s">
        <v>25</v>
      </c>
      <c r="L235" s="28" t="s">
        <v>27</v>
      </c>
      <c r="M235" s="28" t="s">
        <v>1217</v>
      </c>
      <c r="N235" s="28" t="s">
        <v>24</v>
      </c>
    </row>
    <row r="236" s="3" customFormat="1" ht="24" customHeight="1" spans="1:14">
      <c r="A236" s="3" t="s">
        <v>75</v>
      </c>
      <c r="B236" s="27" t="s">
        <v>1218</v>
      </c>
      <c r="C236" s="27" t="s">
        <v>1219</v>
      </c>
      <c r="D236" s="28" t="s">
        <v>1220</v>
      </c>
      <c r="E236" s="27" t="s">
        <v>1219</v>
      </c>
      <c r="F236" s="28" t="s">
        <v>1221</v>
      </c>
      <c r="G236" s="28" t="s">
        <v>27</v>
      </c>
      <c r="H236" s="28" t="s">
        <v>947</v>
      </c>
      <c r="I236" s="22" t="s">
        <v>25</v>
      </c>
      <c r="J236" s="22" t="s">
        <v>25</v>
      </c>
      <c r="K236" s="22" t="s">
        <v>25</v>
      </c>
      <c r="L236" s="22" t="s">
        <v>27</v>
      </c>
      <c r="M236" s="23" t="s">
        <v>24</v>
      </c>
      <c r="N236" s="28" t="s">
        <v>1222</v>
      </c>
    </row>
    <row r="237" s="3" customFormat="1" ht="24" customHeight="1" spans="1:14">
      <c r="A237" s="3" t="s">
        <v>75</v>
      </c>
      <c r="B237" s="27" t="s">
        <v>1223</v>
      </c>
      <c r="C237" s="27" t="s">
        <v>1224</v>
      </c>
      <c r="D237" s="28" t="s">
        <v>1225</v>
      </c>
      <c r="E237" s="27" t="s">
        <v>1224</v>
      </c>
      <c r="F237" s="28" t="s">
        <v>1226</v>
      </c>
      <c r="G237" s="28" t="s">
        <v>27</v>
      </c>
      <c r="H237" s="28" t="s">
        <v>999</v>
      </c>
      <c r="I237" s="22" t="s">
        <v>25</v>
      </c>
      <c r="J237" s="22" t="s">
        <v>25</v>
      </c>
      <c r="K237" s="22" t="s">
        <v>25</v>
      </c>
      <c r="L237" s="22" t="s">
        <v>27</v>
      </c>
      <c r="M237" s="23" t="s">
        <v>1227</v>
      </c>
      <c r="N237" s="28" t="s">
        <v>247</v>
      </c>
    </row>
    <row r="238" s="3" customFormat="1" ht="24" customHeight="1" spans="1:14">
      <c r="A238" s="3" t="s">
        <v>75</v>
      </c>
      <c r="B238" s="27" t="s">
        <v>1228</v>
      </c>
      <c r="C238" s="27" t="s">
        <v>1229</v>
      </c>
      <c r="D238" s="28" t="s">
        <v>1230</v>
      </c>
      <c r="E238" s="27" t="s">
        <v>1229</v>
      </c>
      <c r="F238" s="28" t="s">
        <v>1231</v>
      </c>
      <c r="G238" s="28" t="s">
        <v>27</v>
      </c>
      <c r="H238" s="28" t="s">
        <v>1232</v>
      </c>
      <c r="I238" s="28" t="s">
        <v>25</v>
      </c>
      <c r="J238" s="22" t="s">
        <v>25</v>
      </c>
      <c r="K238" s="22" t="s">
        <v>25</v>
      </c>
      <c r="L238" s="28" t="s">
        <v>27</v>
      </c>
      <c r="M238" s="28" t="s">
        <v>1233</v>
      </c>
      <c r="N238" s="28" t="s">
        <v>1234</v>
      </c>
    </row>
    <row r="239" s="3" customFormat="1" ht="24" customHeight="1" spans="1:14">
      <c r="A239" s="3" t="s">
        <v>75</v>
      </c>
      <c r="B239" s="27" t="s">
        <v>1235</v>
      </c>
      <c r="C239" s="27" t="s">
        <v>1236</v>
      </c>
      <c r="D239" s="28" t="s">
        <v>1237</v>
      </c>
      <c r="E239" s="27" t="s">
        <v>1236</v>
      </c>
      <c r="F239" s="28" t="s">
        <v>1238</v>
      </c>
      <c r="G239" s="28" t="s">
        <v>27</v>
      </c>
      <c r="H239" s="28" t="s">
        <v>1239</v>
      </c>
      <c r="I239" s="22" t="s">
        <v>25</v>
      </c>
      <c r="J239" s="22" t="s">
        <v>25</v>
      </c>
      <c r="K239" s="22" t="s">
        <v>25</v>
      </c>
      <c r="L239" s="22" t="s">
        <v>27</v>
      </c>
      <c r="M239" s="23" t="s">
        <v>1240</v>
      </c>
      <c r="N239" s="28" t="s">
        <v>1241</v>
      </c>
    </row>
    <row r="240" s="3" customFormat="1" ht="24" customHeight="1" spans="1:14">
      <c r="A240" s="3" t="s">
        <v>75</v>
      </c>
      <c r="B240" s="27" t="s">
        <v>1242</v>
      </c>
      <c r="C240" s="27" t="s">
        <v>1243</v>
      </c>
      <c r="D240" s="28" t="s">
        <v>1244</v>
      </c>
      <c r="E240" s="27" t="s">
        <v>1243</v>
      </c>
      <c r="F240" s="28" t="s">
        <v>1245</v>
      </c>
      <c r="G240" s="28" t="s">
        <v>27</v>
      </c>
      <c r="H240" s="28" t="s">
        <v>1246</v>
      </c>
      <c r="I240" s="22" t="s">
        <v>25</v>
      </c>
      <c r="J240" s="22" t="s">
        <v>25</v>
      </c>
      <c r="K240" s="22" t="s">
        <v>25</v>
      </c>
      <c r="L240" s="22" t="s">
        <v>27</v>
      </c>
      <c r="M240" s="23" t="s">
        <v>1247</v>
      </c>
      <c r="N240" s="28" t="s">
        <v>1248</v>
      </c>
    </row>
    <row r="241" s="3" customFormat="1" ht="24" customHeight="1" spans="1:14">
      <c r="A241" s="3" t="s">
        <v>75</v>
      </c>
      <c r="B241" s="27" t="s">
        <v>1249</v>
      </c>
      <c r="C241" s="27" t="s">
        <v>1250</v>
      </c>
      <c r="D241" s="28" t="s">
        <v>1251</v>
      </c>
      <c r="E241" s="27" t="s">
        <v>1250</v>
      </c>
      <c r="F241" s="28" t="s">
        <v>1252</v>
      </c>
      <c r="G241" s="28" t="s">
        <v>27</v>
      </c>
      <c r="H241" s="28" t="s">
        <v>1253</v>
      </c>
      <c r="I241" s="22" t="s">
        <v>25</v>
      </c>
      <c r="J241" s="22" t="s">
        <v>25</v>
      </c>
      <c r="K241" s="22" t="s">
        <v>25</v>
      </c>
      <c r="L241" s="22" t="s">
        <v>27</v>
      </c>
      <c r="M241" s="23" t="s">
        <v>1254</v>
      </c>
      <c r="N241" s="28" t="s">
        <v>1255</v>
      </c>
    </row>
    <row r="242" s="3" customFormat="1" ht="24" customHeight="1" spans="1:14">
      <c r="A242" s="3" t="s">
        <v>75</v>
      </c>
      <c r="B242" s="27" t="s">
        <v>1256</v>
      </c>
      <c r="C242" s="27" t="s">
        <v>1257</v>
      </c>
      <c r="D242" s="28" t="s">
        <v>1258</v>
      </c>
      <c r="E242" s="27" t="s">
        <v>1257</v>
      </c>
      <c r="F242" s="28" t="s">
        <v>1259</v>
      </c>
      <c r="G242" s="28" t="s">
        <v>27</v>
      </c>
      <c r="H242" s="28" t="s">
        <v>999</v>
      </c>
      <c r="I242" s="22" t="s">
        <v>25</v>
      </c>
      <c r="J242" s="22" t="s">
        <v>25</v>
      </c>
      <c r="K242" s="22" t="s">
        <v>25</v>
      </c>
      <c r="L242" s="22" t="s">
        <v>27</v>
      </c>
      <c r="M242" s="23" t="s">
        <v>24</v>
      </c>
      <c r="N242" s="28" t="s">
        <v>24</v>
      </c>
    </row>
    <row r="243" s="3" customFormat="1" ht="24" customHeight="1" spans="1:14">
      <c r="A243" s="3" t="s">
        <v>75</v>
      </c>
      <c r="B243" s="27" t="s">
        <v>1260</v>
      </c>
      <c r="C243" s="27" t="s">
        <v>1261</v>
      </c>
      <c r="D243" s="28" t="s">
        <v>1262</v>
      </c>
      <c r="E243" s="27" t="s">
        <v>1261</v>
      </c>
      <c r="F243" s="28" t="s">
        <v>1263</v>
      </c>
      <c r="G243" s="28" t="s">
        <v>27</v>
      </c>
      <c r="H243" s="28" t="s">
        <v>150</v>
      </c>
      <c r="I243" s="22" t="s">
        <v>25</v>
      </c>
      <c r="J243" s="22" t="s">
        <v>25</v>
      </c>
      <c r="K243" s="22" t="s">
        <v>25</v>
      </c>
      <c r="L243" s="22" t="s">
        <v>27</v>
      </c>
      <c r="M243" s="23" t="s">
        <v>1264</v>
      </c>
      <c r="N243" s="28" t="s">
        <v>1265</v>
      </c>
    </row>
    <row r="244" s="3" customFormat="1" ht="24" customHeight="1" spans="1:14">
      <c r="A244" s="3" t="s">
        <v>75</v>
      </c>
      <c r="B244" s="27" t="s">
        <v>1266</v>
      </c>
      <c r="C244" s="27" t="s">
        <v>1267</v>
      </c>
      <c r="D244" s="28" t="s">
        <v>1268</v>
      </c>
      <c r="E244" s="27" t="s">
        <v>1267</v>
      </c>
      <c r="F244" s="28" t="s">
        <v>24</v>
      </c>
      <c r="G244" s="28" t="s">
        <v>27</v>
      </c>
      <c r="H244" s="28" t="s">
        <v>947</v>
      </c>
      <c r="I244" s="28" t="s">
        <v>25</v>
      </c>
      <c r="J244" s="22" t="s">
        <v>25</v>
      </c>
      <c r="K244" s="22" t="s">
        <v>25</v>
      </c>
      <c r="L244" s="28" t="s">
        <v>27</v>
      </c>
      <c r="M244" s="28" t="s">
        <v>1269</v>
      </c>
      <c r="N244" s="28" t="s">
        <v>1270</v>
      </c>
    </row>
    <row r="245" s="3" customFormat="1" ht="24" customHeight="1" spans="1:14">
      <c r="A245" s="3" t="s">
        <v>75</v>
      </c>
      <c r="B245" s="27" t="s">
        <v>1271</v>
      </c>
      <c r="C245" s="27" t="s">
        <v>1272</v>
      </c>
      <c r="D245" s="28" t="s">
        <v>1273</v>
      </c>
      <c r="E245" s="27" t="s">
        <v>1272</v>
      </c>
      <c r="F245" s="28" t="s">
        <v>1274</v>
      </c>
      <c r="G245" s="28" t="s">
        <v>27</v>
      </c>
      <c r="H245" s="28" t="s">
        <v>947</v>
      </c>
      <c r="I245" s="22" t="s">
        <v>25</v>
      </c>
      <c r="J245" s="22" t="s">
        <v>25</v>
      </c>
      <c r="K245" s="22" t="s">
        <v>25</v>
      </c>
      <c r="L245" s="22" t="s">
        <v>27</v>
      </c>
      <c r="M245" s="23" t="s">
        <v>24</v>
      </c>
      <c r="N245" s="28" t="s">
        <v>247</v>
      </c>
    </row>
    <row r="246" s="3" customFormat="1" ht="24" customHeight="1" spans="1:14">
      <c r="A246" s="3" t="s">
        <v>75</v>
      </c>
      <c r="B246" s="27" t="s">
        <v>1275</v>
      </c>
      <c r="C246" s="27" t="s">
        <v>1276</v>
      </c>
      <c r="D246" s="28" t="s">
        <v>1277</v>
      </c>
      <c r="E246" s="27" t="s">
        <v>1276</v>
      </c>
      <c r="F246" s="28" t="s">
        <v>1278</v>
      </c>
      <c r="G246" s="28" t="s">
        <v>27</v>
      </c>
      <c r="H246" s="28" t="s">
        <v>1279</v>
      </c>
      <c r="I246" s="22" t="s">
        <v>25</v>
      </c>
      <c r="J246" s="22" t="s">
        <v>25</v>
      </c>
      <c r="K246" s="22" t="s">
        <v>25</v>
      </c>
      <c r="L246" s="22" t="s">
        <v>27</v>
      </c>
      <c r="M246" s="23" t="s">
        <v>1280</v>
      </c>
      <c r="N246" s="28" t="s">
        <v>1281</v>
      </c>
    </row>
    <row r="247" s="4" customFormat="1" ht="24" customHeight="1" spans="1:14">
      <c r="A247" s="3" t="s">
        <v>75</v>
      </c>
      <c r="B247" s="30" t="s">
        <v>1282</v>
      </c>
      <c r="C247" s="31" t="s">
        <v>1283</v>
      </c>
      <c r="D247" s="31" t="s">
        <v>1284</v>
      </c>
      <c r="E247" s="30" t="s">
        <v>1283</v>
      </c>
      <c r="F247" s="31" t="s">
        <v>1285</v>
      </c>
      <c r="G247" s="31" t="s">
        <v>27</v>
      </c>
      <c r="H247" s="31" t="s">
        <v>1028</v>
      </c>
      <c r="I247" s="30" t="s">
        <v>25</v>
      </c>
      <c r="J247" s="22" t="s">
        <v>25</v>
      </c>
      <c r="K247" s="22" t="s">
        <v>25</v>
      </c>
      <c r="L247" s="30" t="s">
        <v>27</v>
      </c>
      <c r="M247" s="30" t="s">
        <v>24</v>
      </c>
      <c r="N247" s="30" t="s">
        <v>1286</v>
      </c>
    </row>
    <row r="248" s="4" customFormat="1" ht="24" customHeight="1" spans="1:14">
      <c r="A248" s="3" t="s">
        <v>75</v>
      </c>
      <c r="B248" s="30" t="s">
        <v>1287</v>
      </c>
      <c r="C248" s="31" t="s">
        <v>1288</v>
      </c>
      <c r="D248" s="31" t="s">
        <v>1289</v>
      </c>
      <c r="E248" s="30" t="s">
        <v>1288</v>
      </c>
      <c r="F248" s="31" t="s">
        <v>24</v>
      </c>
      <c r="G248" s="31" t="s">
        <v>27</v>
      </c>
      <c r="H248" s="31" t="s">
        <v>1028</v>
      </c>
      <c r="I248" s="30" t="s">
        <v>25</v>
      </c>
      <c r="J248" s="22" t="s">
        <v>25</v>
      </c>
      <c r="K248" s="22" t="s">
        <v>25</v>
      </c>
      <c r="L248" s="30" t="s">
        <v>27</v>
      </c>
      <c r="M248" s="30" t="s">
        <v>1290</v>
      </c>
      <c r="N248" s="30" t="s">
        <v>1291</v>
      </c>
    </row>
    <row r="249" s="4" customFormat="1" ht="24" customHeight="1" spans="1:14">
      <c r="A249" s="3" t="s">
        <v>75</v>
      </c>
      <c r="B249" s="30" t="s">
        <v>1292</v>
      </c>
      <c r="C249" s="31" t="s">
        <v>1293</v>
      </c>
      <c r="D249" s="31" t="s">
        <v>1294</v>
      </c>
      <c r="E249" s="30" t="s">
        <v>1293</v>
      </c>
      <c r="F249" s="31" t="s">
        <v>1295</v>
      </c>
      <c r="G249" s="31" t="s">
        <v>27</v>
      </c>
      <c r="H249" s="31" t="s">
        <v>1296</v>
      </c>
      <c r="I249" s="30" t="s">
        <v>25</v>
      </c>
      <c r="J249" s="22" t="s">
        <v>25</v>
      </c>
      <c r="K249" s="22" t="s">
        <v>25</v>
      </c>
      <c r="L249" s="30" t="s">
        <v>27</v>
      </c>
      <c r="M249" s="30" t="s">
        <v>1297</v>
      </c>
      <c r="N249" s="30" t="s">
        <v>1298</v>
      </c>
    </row>
    <row r="250" s="4" customFormat="1" ht="24" customHeight="1" spans="1:14">
      <c r="A250" s="3" t="s">
        <v>75</v>
      </c>
      <c r="B250" s="30" t="s">
        <v>1299</v>
      </c>
      <c r="C250" s="31" t="s">
        <v>1300</v>
      </c>
      <c r="D250" s="31" t="s">
        <v>1301</v>
      </c>
      <c r="E250" s="30" t="s">
        <v>1300</v>
      </c>
      <c r="F250" s="31" t="s">
        <v>24</v>
      </c>
      <c r="G250" s="31" t="s">
        <v>27</v>
      </c>
      <c r="H250" s="31" t="s">
        <v>999</v>
      </c>
      <c r="I250" s="30" t="s">
        <v>25</v>
      </c>
      <c r="J250" s="22" t="s">
        <v>25</v>
      </c>
      <c r="K250" s="22" t="s">
        <v>25</v>
      </c>
      <c r="L250" s="30" t="s">
        <v>27</v>
      </c>
      <c r="M250" s="30" t="s">
        <v>1302</v>
      </c>
      <c r="N250" s="30" t="s">
        <v>1303</v>
      </c>
    </row>
    <row r="251" s="4" customFormat="1" ht="24" customHeight="1" spans="1:14">
      <c r="A251" s="3" t="s">
        <v>75</v>
      </c>
      <c r="B251" s="30" t="s">
        <v>1304</v>
      </c>
      <c r="C251" s="31" t="s">
        <v>1305</v>
      </c>
      <c r="D251" s="31" t="s">
        <v>1306</v>
      </c>
      <c r="E251" s="30" t="s">
        <v>1305</v>
      </c>
      <c r="F251" s="31" t="s">
        <v>1307</v>
      </c>
      <c r="G251" s="31" t="s">
        <v>27</v>
      </c>
      <c r="H251" s="31" t="s">
        <v>1308</v>
      </c>
      <c r="I251" s="30" t="s">
        <v>25</v>
      </c>
      <c r="J251" s="22" t="s">
        <v>25</v>
      </c>
      <c r="K251" s="22" t="s">
        <v>25</v>
      </c>
      <c r="L251" s="30" t="s">
        <v>27</v>
      </c>
      <c r="M251" s="30" t="s">
        <v>1309</v>
      </c>
      <c r="N251" s="30" t="s">
        <v>1310</v>
      </c>
    </row>
    <row r="252" s="4" customFormat="1" ht="24" customHeight="1" spans="1:14">
      <c r="A252" s="3" t="s">
        <v>75</v>
      </c>
      <c r="B252" s="30" t="s">
        <v>1311</v>
      </c>
      <c r="C252" s="31" t="s">
        <v>1312</v>
      </c>
      <c r="D252" s="31" t="s">
        <v>1313</v>
      </c>
      <c r="E252" s="30" t="s">
        <v>1312</v>
      </c>
      <c r="F252" s="31" t="s">
        <v>1314</v>
      </c>
      <c r="G252" s="31" t="s">
        <v>27</v>
      </c>
      <c r="H252" s="31" t="s">
        <v>1315</v>
      </c>
      <c r="I252" s="30" t="s">
        <v>25</v>
      </c>
      <c r="J252" s="22" t="s">
        <v>25</v>
      </c>
      <c r="K252" s="22" t="s">
        <v>25</v>
      </c>
      <c r="L252" s="30" t="s">
        <v>27</v>
      </c>
      <c r="M252" s="30" t="s">
        <v>1316</v>
      </c>
      <c r="N252" s="30" t="s">
        <v>1317</v>
      </c>
    </row>
    <row r="253" s="4" customFormat="1" ht="24" customHeight="1" spans="1:14">
      <c r="A253" s="3" t="s">
        <v>75</v>
      </c>
      <c r="B253" s="30" t="s">
        <v>1318</v>
      </c>
      <c r="C253" s="31" t="s">
        <v>1319</v>
      </c>
      <c r="D253" s="31" t="s">
        <v>1320</v>
      </c>
      <c r="E253" s="30" t="s">
        <v>1319</v>
      </c>
      <c r="F253" s="31" t="s">
        <v>1321</v>
      </c>
      <c r="G253" s="31" t="s">
        <v>27</v>
      </c>
      <c r="H253" s="31" t="s">
        <v>1028</v>
      </c>
      <c r="I253" s="30" t="s">
        <v>25</v>
      </c>
      <c r="J253" s="22" t="s">
        <v>25</v>
      </c>
      <c r="K253" s="22" t="s">
        <v>25</v>
      </c>
      <c r="L253" s="30" t="s">
        <v>27</v>
      </c>
      <c r="M253" s="30" t="s">
        <v>1322</v>
      </c>
      <c r="N253" s="30" t="s">
        <v>1323</v>
      </c>
    </row>
    <row r="1048464" customFormat="1" spans="13:13">
      <c r="M1048464" s="5"/>
    </row>
    <row r="1048465" customFormat="1" spans="13:13">
      <c r="M1048465" s="5"/>
    </row>
    <row r="1048466" customFormat="1" spans="13:13">
      <c r="M1048466" s="5"/>
    </row>
    <row r="1048467" customFormat="1" spans="13:13">
      <c r="M1048467" s="5"/>
    </row>
    <row r="1048468" customFormat="1" spans="13:13">
      <c r="M1048468" s="5"/>
    </row>
    <row r="1048469" customFormat="1" spans="13:13">
      <c r="M1048469" s="5"/>
    </row>
    <row r="1048470" customFormat="1" spans="13:13">
      <c r="M1048470" s="5"/>
    </row>
    <row r="1048471" customFormat="1" spans="13:13">
      <c r="M1048471" s="5"/>
    </row>
    <row r="1048472" customFormat="1" spans="13:13">
      <c r="M1048472" s="5"/>
    </row>
    <row r="1048473" customFormat="1" spans="13:13">
      <c r="M1048473" s="5"/>
    </row>
    <row r="1048474" customFormat="1" spans="13:13">
      <c r="M1048474" s="5"/>
    </row>
    <row r="1048475" customFormat="1" spans="13:13">
      <c r="M1048475" s="5"/>
    </row>
    <row r="1048476" customFormat="1" spans="13:13">
      <c r="M1048476" s="5"/>
    </row>
    <row r="1048477" customFormat="1" spans="13:13">
      <c r="M1048477" s="5"/>
    </row>
    <row r="1048478" customFormat="1" spans="13:13">
      <c r="M1048478" s="5"/>
    </row>
    <row r="1048479" customFormat="1" spans="13:13">
      <c r="M1048479" s="5"/>
    </row>
    <row r="1048480" customFormat="1" spans="13:13">
      <c r="M1048480" s="5"/>
    </row>
    <row r="1048481" customFormat="1" spans="13:13">
      <c r="M1048481" s="5"/>
    </row>
    <row r="1048482" customFormat="1" spans="13:13">
      <c r="M1048482" s="5"/>
    </row>
    <row r="1048483" customFormat="1" spans="13:13">
      <c r="M1048483" s="5"/>
    </row>
    <row r="1048484" customFormat="1" spans="13:13">
      <c r="M1048484" s="5"/>
    </row>
    <row r="1048485" customFormat="1" spans="13:13">
      <c r="M1048485" s="5"/>
    </row>
    <row r="1048486" customFormat="1" spans="13:13">
      <c r="M1048486" s="5"/>
    </row>
    <row r="1048487" customFormat="1" spans="13:13">
      <c r="M1048487" s="5"/>
    </row>
    <row r="1048488" customFormat="1" spans="13:13">
      <c r="M1048488" s="5"/>
    </row>
    <row r="1048489" customFormat="1" spans="13:13">
      <c r="M1048489" s="5"/>
    </row>
    <row r="1048490" customFormat="1" spans="13:13">
      <c r="M1048490" s="5"/>
    </row>
    <row r="1048491" customFormat="1" spans="13:13">
      <c r="M1048491" s="5"/>
    </row>
    <row r="1048492" customFormat="1" spans="13:13">
      <c r="M1048492" s="5"/>
    </row>
    <row r="1048493" customFormat="1" spans="13:13">
      <c r="M1048493" s="5"/>
    </row>
    <row r="1048494" customFormat="1" spans="13:13">
      <c r="M1048494" s="5"/>
    </row>
    <row r="1048495" customFormat="1" spans="13:13">
      <c r="M1048495" s="5"/>
    </row>
    <row r="1048496" customFormat="1" spans="13:13">
      <c r="M1048496" s="5"/>
    </row>
    <row r="1048497" customFormat="1" spans="13:13">
      <c r="M1048497" s="5"/>
    </row>
    <row r="1048498" customFormat="1" spans="13:13">
      <c r="M1048498" s="5"/>
    </row>
    <row r="1048499" customFormat="1" spans="13:13">
      <c r="M1048499" s="5"/>
    </row>
    <row r="1048500" customFormat="1" spans="13:13">
      <c r="M1048500" s="5"/>
    </row>
    <row r="1048501" customFormat="1" spans="13:13">
      <c r="M1048501" s="5"/>
    </row>
    <row r="1048502" customFormat="1" spans="13:13">
      <c r="M1048502" s="5"/>
    </row>
    <row r="1048503" customFormat="1" spans="13:13">
      <c r="M1048503" s="5"/>
    </row>
    <row r="1048504" customFormat="1" spans="13:13">
      <c r="M1048504" s="5"/>
    </row>
    <row r="1048505" customFormat="1" spans="13:13">
      <c r="M1048505" s="5"/>
    </row>
    <row r="1048506" customFormat="1" spans="13:13">
      <c r="M1048506" s="5"/>
    </row>
    <row r="1048507" customFormat="1" spans="13:13">
      <c r="M1048507" s="5"/>
    </row>
    <row r="1048508" customFormat="1" spans="13:13">
      <c r="M1048508" s="5"/>
    </row>
    <row r="1048509" customFormat="1" spans="13:13">
      <c r="M1048509" s="5"/>
    </row>
    <row r="1048510" customFormat="1" spans="13:13">
      <c r="M1048510" s="5"/>
    </row>
    <row r="1048511" customFormat="1" spans="13:13">
      <c r="M1048511" s="5"/>
    </row>
    <row r="1048512" customFormat="1" spans="13:13">
      <c r="M1048512" s="5"/>
    </row>
    <row r="1048513" customFormat="1" spans="13:13">
      <c r="M1048513" s="5"/>
    </row>
    <row r="1048514" customFormat="1" spans="13:13">
      <c r="M1048514" s="5"/>
    </row>
    <row r="1048515" customFormat="1" spans="13:13">
      <c r="M1048515" s="5"/>
    </row>
    <row r="1048516" customFormat="1" spans="13:13">
      <c r="M1048516" s="5"/>
    </row>
    <row r="1048517" customFormat="1" spans="13:13">
      <c r="M1048517" s="5"/>
    </row>
    <row r="1048518" customFormat="1" spans="13:13">
      <c r="M1048518" s="5"/>
    </row>
    <row r="1048519" customFormat="1" spans="13:13">
      <c r="M1048519" s="5"/>
    </row>
    <row r="1048520" customFormat="1" spans="13:13">
      <c r="M1048520" s="5"/>
    </row>
    <row r="1048521" customFormat="1" spans="13:13">
      <c r="M1048521" s="5"/>
    </row>
    <row r="1048522" customFormat="1" spans="13:13">
      <c r="M1048522" s="5"/>
    </row>
    <row r="1048523" customFormat="1" spans="13:13">
      <c r="M1048523" s="5"/>
    </row>
    <row r="1048524" customFormat="1" spans="13:13">
      <c r="M1048524" s="5"/>
    </row>
    <row r="1048525" customFormat="1" spans="13:13">
      <c r="M1048525" s="5"/>
    </row>
    <row r="1048526" customFormat="1" spans="13:13">
      <c r="M1048526" s="5"/>
    </row>
    <row r="1048527" customFormat="1" spans="13:13">
      <c r="M1048527" s="5"/>
    </row>
    <row r="1048528" customFormat="1" spans="13:13">
      <c r="M1048528" s="5"/>
    </row>
    <row r="1048529" customFormat="1" spans="13:13">
      <c r="M1048529" s="5"/>
    </row>
    <row r="1048530" customFormat="1" spans="13:13">
      <c r="M1048530" s="5"/>
    </row>
    <row r="1048531" customFormat="1" spans="13:13">
      <c r="M1048531" s="5"/>
    </row>
    <row r="1048532" customFormat="1" spans="13:13">
      <c r="M1048532" s="5"/>
    </row>
    <row r="1048533" customFormat="1" spans="13:13">
      <c r="M1048533" s="5"/>
    </row>
    <row r="1048534" customFormat="1" spans="13:13">
      <c r="M1048534" s="5"/>
    </row>
    <row r="1048535" customFormat="1" spans="13:13">
      <c r="M1048535" s="5"/>
    </row>
    <row r="1048536" customFormat="1" spans="13:13">
      <c r="M1048536" s="5"/>
    </row>
    <row r="1048537" customFormat="1" spans="13:13">
      <c r="M1048537" s="5"/>
    </row>
    <row r="1048538" customFormat="1" spans="13:13">
      <c r="M1048538" s="5"/>
    </row>
    <row r="1048539" customFormat="1" spans="13:13">
      <c r="M1048539" s="5"/>
    </row>
    <row r="1048540" customFormat="1" spans="13:13">
      <c r="M1048540" s="5"/>
    </row>
    <row r="1048541" customFormat="1" spans="13:13">
      <c r="M1048541" s="5"/>
    </row>
    <row r="1048542" customFormat="1" spans="13:13">
      <c r="M1048542" s="5"/>
    </row>
    <row r="1048543" customFormat="1" spans="13:13">
      <c r="M1048543" s="5"/>
    </row>
    <row r="1048544" customFormat="1" spans="13:13">
      <c r="M1048544" s="5"/>
    </row>
    <row r="1048545" customFormat="1" spans="13:13">
      <c r="M1048545" s="5"/>
    </row>
    <row r="1048546" customFormat="1" spans="13:13">
      <c r="M1048546" s="5"/>
    </row>
    <row r="1048547" customFormat="1" spans="13:13">
      <c r="M1048547" s="5"/>
    </row>
    <row r="1048548" customFormat="1" spans="13:13">
      <c r="M1048548" s="5"/>
    </row>
    <row r="1048549" customFormat="1" spans="13:13">
      <c r="M1048549" s="5"/>
    </row>
    <row r="1048550" customFormat="1" spans="13:13">
      <c r="M1048550" s="5"/>
    </row>
    <row r="1048551" customFormat="1" spans="13:13">
      <c r="M1048551" s="5"/>
    </row>
    <row r="1048552" customFormat="1" spans="13:13">
      <c r="M1048552" s="5"/>
    </row>
    <row r="1048553" customFormat="1" spans="13:13">
      <c r="M1048553" s="5"/>
    </row>
    <row r="1048554" customFormat="1" spans="13:13">
      <c r="M1048554" s="5"/>
    </row>
    <row r="1048555" customFormat="1" spans="13:13">
      <c r="M1048555" s="5"/>
    </row>
    <row r="1048556" customFormat="1" spans="13:13">
      <c r="M1048556" s="5"/>
    </row>
    <row r="1048557" customFormat="1" spans="13:13">
      <c r="M1048557" s="5"/>
    </row>
    <row r="1048558" customFormat="1" spans="13:13">
      <c r="M1048558" s="5"/>
    </row>
    <row r="1048559" customFormat="1" spans="13:13">
      <c r="M1048559" s="5"/>
    </row>
    <row r="1048560" customFormat="1" spans="13:13">
      <c r="M1048560" s="5"/>
    </row>
    <row r="1048561" customFormat="1" spans="13:13">
      <c r="M1048561" s="5"/>
    </row>
    <row r="1048562" customFormat="1" spans="13:13">
      <c r="M1048562" s="5"/>
    </row>
    <row r="1048563" customFormat="1" spans="13:13">
      <c r="M1048563" s="5"/>
    </row>
    <row r="1048564" customFormat="1" spans="13:13">
      <c r="M1048564" s="5"/>
    </row>
    <row r="1048565" customFormat="1" spans="13:13">
      <c r="M1048565" s="5"/>
    </row>
    <row r="1048566" customFormat="1" spans="13:13">
      <c r="M1048566" s="5"/>
    </row>
    <row r="1048567" customFormat="1" spans="13:13">
      <c r="M1048567" s="5"/>
    </row>
    <row r="1048568" customFormat="1" spans="13:13">
      <c r="M1048568" s="5"/>
    </row>
    <row r="1048569" customFormat="1" spans="13:13">
      <c r="M1048569" s="5"/>
    </row>
    <row r="1048570" customFormat="1" spans="13:13">
      <c r="M1048570" s="5"/>
    </row>
    <row r="1048571" customFormat="1" spans="13:13">
      <c r="M1048571" s="5"/>
    </row>
    <row r="1048572" customFormat="1" spans="13:13">
      <c r="M1048572" s="5"/>
    </row>
    <row r="1048573" customFormat="1" spans="13:13">
      <c r="M1048573" s="5"/>
    </row>
    <row r="1048574" customFormat="1" spans="13:13">
      <c r="M1048574" s="5"/>
    </row>
    <row r="1048575" customFormat="1" spans="13:13">
      <c r="M1048575" s="5"/>
    </row>
    <row r="1048576" customFormat="1" spans="13:13">
      <c r="M1048576" s="5"/>
    </row>
  </sheetData>
  <mergeCells count="13">
    <mergeCell ref="A1:N1"/>
    <mergeCell ref="A2:N2"/>
    <mergeCell ref="D3:F3"/>
    <mergeCell ref="A3:A4"/>
    <mergeCell ref="B3:B4"/>
    <mergeCell ref="C3:C4"/>
    <mergeCell ref="G3:G4"/>
    <mergeCell ref="H3:H4"/>
    <mergeCell ref="J3:J4"/>
    <mergeCell ref="K3:K4"/>
    <mergeCell ref="L3:L4"/>
    <mergeCell ref="M3:M4"/>
    <mergeCell ref="N3:N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分数表</vt:lpstr>
      <vt:lpstr>分组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梦梦 李</dc:creator>
  <cp:lastModifiedBy>栀子</cp:lastModifiedBy>
  <dcterms:created xsi:type="dcterms:W3CDTF">2026-05-06T06:21:00Z</dcterms:created>
  <dcterms:modified xsi:type="dcterms:W3CDTF">2026-08-20T04:58:44Z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E19EFBBBD9AE49FF9BB3F9018BC5FD2D_13</vt:lpwstr>
  </property>
  <property fmtid="{D5CDD505-2E9C-101B-9397-08002B2CF9AE}" pid="3" name="KSOProductBuildVer">
    <vt:lpwstr>2052-12.1.0.26946</vt:lpwstr>
  </property>
  <property fmtid="{D5CDD505-2E9C-101B-9397-08002B2CF9AE}" pid="4" name="CalculationRule">
    <vt:i4>0</vt:i4>
  </property>
</Properties>
</file>